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allegos15\Downloads\"/>
    </mc:Choice>
  </mc:AlternateContent>
  <xr:revisionPtr revIDLastSave="0" documentId="13_ncr:1_{83D5778A-1C8A-441A-A004-36E6D012A705}" xr6:coauthVersionLast="47" xr6:coauthVersionMax="47" xr10:uidLastSave="{00000000-0000-0000-0000-000000000000}"/>
  <bookViews>
    <workbookView xWindow="28680" yWindow="-120" windowWidth="29040" windowHeight="17520" activeTab="2" xr2:uid="{00000000-000D-0000-FFFF-FFFF00000000}"/>
  </bookViews>
  <sheets>
    <sheet name="Ranking" sheetId="4" r:id="rId1"/>
    <sheet name="Permanent_Acreage (2024 - 1958)" sheetId="3" r:id="rId2"/>
    <sheet name="Production_Data_2024 to 1958" sheetId="1" r:id="rId3"/>
    <sheet name="Production_Data_1958 to 1930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0" i="1" s="1"/>
  <c r="B21" i="1" s="1"/>
  <c r="B22" i="1" s="1"/>
  <c r="B23" i="1" s="1"/>
  <c r="B24" i="1" s="1"/>
  <c r="B25" i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5" i="1"/>
</calcChain>
</file>

<file path=xl/sharedStrings.xml><?xml version="1.0" encoding="utf-8"?>
<sst xmlns="http://schemas.openxmlformats.org/spreadsheetml/2006/main" count="3666" uniqueCount="66">
  <si>
    <t>CROP</t>
  </si>
  <si>
    <t>YEAR</t>
  </si>
  <si>
    <t>HARVESTED ACRES</t>
  </si>
  <si>
    <t>PRODUCTION PER ACRE</t>
  </si>
  <si>
    <t>TOTAL PRODUCTION</t>
  </si>
  <si>
    <t>UNIT</t>
  </si>
  <si>
    <t>UNIT VALUE</t>
  </si>
  <si>
    <t>TOTAL VALUE</t>
  </si>
  <si>
    <t>Grapes, All</t>
  </si>
  <si>
    <t>Crushed</t>
  </si>
  <si>
    <t>Juice</t>
  </si>
  <si>
    <t>Fresh Market</t>
  </si>
  <si>
    <t>Raisins</t>
  </si>
  <si>
    <t>Wine Variety</t>
  </si>
  <si>
    <t>Processing</t>
  </si>
  <si>
    <t>Table Variety</t>
  </si>
  <si>
    <t>Raisin Variety</t>
  </si>
  <si>
    <t>Raisin</t>
  </si>
  <si>
    <t>Raisins (dry)</t>
  </si>
  <si>
    <t>Raisin (dry)</t>
  </si>
  <si>
    <t>Wine</t>
  </si>
  <si>
    <t>Canned</t>
  </si>
  <si>
    <t>---</t>
  </si>
  <si>
    <t>Ton</t>
  </si>
  <si>
    <t>Row No.</t>
  </si>
  <si>
    <t>A</t>
  </si>
  <si>
    <t>B</t>
  </si>
  <si>
    <t>C</t>
  </si>
  <si>
    <t>D</t>
  </si>
  <si>
    <t>E</t>
  </si>
  <si>
    <t>F</t>
  </si>
  <si>
    <t>G</t>
  </si>
  <si>
    <t>H</t>
  </si>
  <si>
    <t>Processsed</t>
  </si>
  <si>
    <t>Wine Variety,  Crushed</t>
  </si>
  <si>
    <t>Wine Variety, Crushed</t>
  </si>
  <si>
    <t>Raisin Variety, Fresh Market</t>
  </si>
  <si>
    <t>Table Variety, Fresh Market</t>
  </si>
  <si>
    <t>Year</t>
  </si>
  <si>
    <t>Crop Type</t>
  </si>
  <si>
    <t>Acreage</t>
  </si>
  <si>
    <t>Production</t>
  </si>
  <si>
    <t>Unit</t>
  </si>
  <si>
    <t>Value ($)</t>
  </si>
  <si>
    <t>Table Grapes</t>
  </si>
  <si>
    <t>lugs</t>
  </si>
  <si>
    <t>Wine Grapes</t>
  </si>
  <si>
    <t>tons</t>
  </si>
  <si>
    <t>Raisin Grapes</t>
  </si>
  <si>
    <t>Grapes, Cannery</t>
  </si>
  <si>
    <t>Zante Currants</t>
  </si>
  <si>
    <t>Grapes, Processed</t>
  </si>
  <si>
    <t>Grapes, Canning</t>
  </si>
  <si>
    <t>Grapes, Canned</t>
  </si>
  <si>
    <t>Raisins, Soda Dip</t>
  </si>
  <si>
    <t>Dry Raisins</t>
  </si>
  <si>
    <t>cars</t>
  </si>
  <si>
    <t>Crop</t>
  </si>
  <si>
    <t>Bearing</t>
  </si>
  <si>
    <t>Non-Bearing</t>
  </si>
  <si>
    <t>Total</t>
  </si>
  <si>
    <t>Table</t>
  </si>
  <si>
    <t>Commodity Name</t>
  </si>
  <si>
    <t>Value</t>
  </si>
  <si>
    <t>Ranking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</si>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</sst>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0" fillId="2" borderId="2" xfId="0" applyFill="1" applyBorder="1"/>
    <xf numFmtId="164" fontId="0" fillId="2" borderId="2" xfId="1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center" vertical="center"/>
    </xf>
    <xf numFmtId="44" fontId="0" fillId="2" borderId="2" xfId="2" applyFont="1" applyFill="1" applyBorder="1" applyAlignment="1">
      <alignment horizontal="right"/>
    </xf>
    <xf numFmtId="165" fontId="0" fillId="2" borderId="2" xfId="2" applyNumberFormat="1" applyFont="1" applyFill="1" applyBorder="1" applyAlignment="1">
      <alignment horizontal="right"/>
    </xf>
    <xf numFmtId="0" fontId="0" fillId="2" borderId="3" xfId="0" applyFill="1" applyBorder="1"/>
    <xf numFmtId="164" fontId="0" fillId="2" borderId="3" xfId="1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center" vertical="center"/>
    </xf>
    <xf numFmtId="44" fontId="0" fillId="2" borderId="3" xfId="2" applyFont="1" applyFill="1" applyBorder="1" applyAlignment="1">
      <alignment horizontal="right"/>
    </xf>
    <xf numFmtId="165" fontId="0" fillId="2" borderId="3" xfId="2" applyNumberFormat="1" applyFont="1" applyFill="1" applyBorder="1" applyAlignment="1">
      <alignment horizontal="right"/>
    </xf>
    <xf numFmtId="0" fontId="0" fillId="3" borderId="2" xfId="0" applyFill="1" applyBorder="1"/>
    <xf numFmtId="164" fontId="0" fillId="3" borderId="2" xfId="1" applyNumberFormat="1" applyFont="1" applyFill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44" fontId="0" fillId="3" borderId="2" xfId="2" applyFont="1" applyFill="1" applyBorder="1" applyAlignment="1">
      <alignment horizontal="right"/>
    </xf>
    <xf numFmtId="165" fontId="0" fillId="3" borderId="2" xfId="2" applyNumberFormat="1" applyFont="1" applyFill="1" applyBorder="1" applyAlignment="1">
      <alignment horizontal="right"/>
    </xf>
    <xf numFmtId="166" fontId="0" fillId="3" borderId="2" xfId="0" applyNumberFormat="1" applyFill="1" applyBorder="1"/>
    <xf numFmtId="164" fontId="0" fillId="4" borderId="2" xfId="1" applyNumberFormat="1" applyFont="1" applyFill="1" applyBorder="1" applyAlignment="1">
      <alignment horizontal="right"/>
    </xf>
    <xf numFmtId="43" fontId="0" fillId="4" borderId="2" xfId="1" applyFont="1" applyFill="1" applyBorder="1" applyAlignment="1">
      <alignment horizontal="right"/>
    </xf>
    <xf numFmtId="0" fontId="0" fillId="4" borderId="2" xfId="0" applyFill="1" applyBorder="1" applyAlignment="1">
      <alignment horizontal="center" vertical="center"/>
    </xf>
    <xf numFmtId="44" fontId="0" fillId="4" borderId="2" xfId="2" applyFont="1" applyFill="1" applyBorder="1" applyAlignment="1">
      <alignment horizontal="right"/>
    </xf>
    <xf numFmtId="165" fontId="0" fillId="4" borderId="2" xfId="2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44" fontId="0" fillId="0" borderId="0" xfId="2" applyFont="1" applyFill="1" applyBorder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0" fontId="3" fillId="0" borderId="0" xfId="0" applyFont="1"/>
    <xf numFmtId="164" fontId="0" fillId="5" borderId="2" xfId="1" applyNumberFormat="1" applyFont="1" applyFill="1" applyBorder="1" applyAlignment="1">
      <alignment horizontal="right"/>
    </xf>
    <xf numFmtId="43" fontId="0" fillId="5" borderId="2" xfId="1" applyFont="1" applyFill="1" applyBorder="1" applyAlignment="1">
      <alignment horizontal="right"/>
    </xf>
    <xf numFmtId="0" fontId="0" fillId="5" borderId="2" xfId="0" applyFill="1" applyBorder="1" applyAlignment="1">
      <alignment horizontal="center" vertical="center"/>
    </xf>
    <xf numFmtId="44" fontId="0" fillId="5" borderId="2" xfId="2" applyFont="1" applyFill="1" applyBorder="1" applyAlignment="1">
      <alignment horizontal="right"/>
    </xf>
    <xf numFmtId="165" fontId="0" fillId="5" borderId="2" xfId="2" applyNumberFormat="1" applyFont="1" applyFill="1" applyBorder="1" applyAlignment="1">
      <alignment horizontal="right"/>
    </xf>
    <xf numFmtId="164" fontId="0" fillId="6" borderId="2" xfId="1" applyNumberFormat="1" applyFont="1" applyFill="1" applyBorder="1" applyAlignment="1">
      <alignment horizontal="right"/>
    </xf>
    <xf numFmtId="43" fontId="0" fillId="6" borderId="2" xfId="1" applyFont="1" applyFill="1" applyBorder="1" applyAlignment="1">
      <alignment horizontal="right"/>
    </xf>
    <xf numFmtId="0" fontId="0" fillId="6" borderId="2" xfId="0" applyFill="1" applyBorder="1" applyAlignment="1">
      <alignment horizontal="center" vertical="center"/>
    </xf>
    <xf numFmtId="44" fontId="0" fillId="6" borderId="2" xfId="2" applyFont="1" applyFill="1" applyBorder="1" applyAlignment="1">
      <alignment horizontal="right"/>
    </xf>
    <xf numFmtId="165" fontId="0" fillId="6" borderId="2" xfId="2" applyNumberFormat="1" applyFont="1" applyFill="1" applyBorder="1" applyAlignment="1">
      <alignment horizontal="right"/>
    </xf>
    <xf numFmtId="164" fontId="0" fillId="7" borderId="2" xfId="1" applyNumberFormat="1" applyFont="1" applyFill="1" applyBorder="1" applyAlignment="1">
      <alignment horizontal="right"/>
    </xf>
    <xf numFmtId="43" fontId="0" fillId="7" borderId="2" xfId="1" applyFont="1" applyFill="1" applyBorder="1" applyAlignment="1">
      <alignment horizontal="right"/>
    </xf>
    <xf numFmtId="0" fontId="0" fillId="7" borderId="2" xfId="0" applyFill="1" applyBorder="1" applyAlignment="1">
      <alignment horizontal="center" vertical="center"/>
    </xf>
    <xf numFmtId="44" fontId="0" fillId="7" borderId="2" xfId="2" applyFont="1" applyFill="1" applyBorder="1" applyAlignment="1">
      <alignment horizontal="right"/>
    </xf>
    <xf numFmtId="165" fontId="0" fillId="7" borderId="2" xfId="2" applyNumberFormat="1" applyFont="1" applyFill="1" applyBorder="1" applyAlignment="1">
      <alignment horizontal="right"/>
    </xf>
    <xf numFmtId="164" fontId="0" fillId="8" borderId="2" xfId="1" applyNumberFormat="1" applyFont="1" applyFill="1" applyBorder="1" applyAlignment="1">
      <alignment horizontal="right"/>
    </xf>
    <xf numFmtId="43" fontId="0" fillId="8" borderId="2" xfId="1" applyFont="1" applyFill="1" applyBorder="1" applyAlignment="1">
      <alignment horizontal="right"/>
    </xf>
    <xf numFmtId="0" fontId="0" fillId="8" borderId="2" xfId="0" applyFill="1" applyBorder="1" applyAlignment="1">
      <alignment horizontal="center" vertical="center"/>
    </xf>
    <xf numFmtId="44" fontId="0" fillId="8" borderId="2" xfId="2" applyFont="1" applyFill="1" applyBorder="1" applyAlignment="1">
      <alignment horizontal="right"/>
    </xf>
    <xf numFmtId="165" fontId="0" fillId="8" borderId="2" xfId="2" applyNumberFormat="1" applyFont="1" applyFill="1" applyBorder="1" applyAlignment="1">
      <alignment horizontal="right"/>
    </xf>
    <xf numFmtId="164" fontId="0" fillId="9" borderId="2" xfId="1" applyNumberFormat="1" applyFont="1" applyFill="1" applyBorder="1" applyAlignment="1">
      <alignment horizontal="right"/>
    </xf>
    <xf numFmtId="43" fontId="0" fillId="9" borderId="2" xfId="1" applyFont="1" applyFill="1" applyBorder="1" applyAlignment="1">
      <alignment horizontal="right"/>
    </xf>
    <xf numFmtId="0" fontId="0" fillId="9" borderId="2" xfId="0" applyFill="1" applyBorder="1" applyAlignment="1">
      <alignment horizontal="center" vertical="center"/>
    </xf>
    <xf numFmtId="44" fontId="0" fillId="9" borderId="2" xfId="2" applyFont="1" applyFill="1" applyBorder="1" applyAlignment="1">
      <alignment horizontal="right"/>
    </xf>
    <xf numFmtId="165" fontId="0" fillId="9" borderId="2" xfId="2" applyNumberFormat="1" applyFont="1" applyFill="1" applyBorder="1" applyAlignment="1">
      <alignment horizontal="right"/>
    </xf>
    <xf numFmtId="164" fontId="0" fillId="10" borderId="2" xfId="1" applyNumberFormat="1" applyFont="1" applyFill="1" applyBorder="1" applyAlignment="1">
      <alignment horizontal="right"/>
    </xf>
    <xf numFmtId="43" fontId="0" fillId="10" borderId="2" xfId="1" applyFont="1" applyFill="1" applyBorder="1" applyAlignment="1">
      <alignment horizontal="right"/>
    </xf>
    <xf numFmtId="0" fontId="0" fillId="10" borderId="2" xfId="0" applyFill="1" applyBorder="1" applyAlignment="1">
      <alignment horizontal="center" vertical="center"/>
    </xf>
    <xf numFmtId="44" fontId="0" fillId="10" borderId="2" xfId="2" applyFont="1" applyFill="1" applyBorder="1" applyAlignment="1">
      <alignment horizontal="right"/>
    </xf>
    <xf numFmtId="165" fontId="0" fillId="10" borderId="2" xfId="2" applyNumberFormat="1" applyFont="1" applyFill="1" applyBorder="1" applyAlignment="1">
      <alignment horizontal="right"/>
    </xf>
    <xf numFmtId="164" fontId="0" fillId="11" borderId="2" xfId="1" applyNumberFormat="1" applyFont="1" applyFill="1" applyBorder="1" applyAlignment="1">
      <alignment horizontal="right"/>
    </xf>
    <xf numFmtId="43" fontId="0" fillId="11" borderId="2" xfId="1" applyFont="1" applyFill="1" applyBorder="1" applyAlignment="1">
      <alignment horizontal="right"/>
    </xf>
    <xf numFmtId="0" fontId="0" fillId="11" borderId="2" xfId="0" applyFill="1" applyBorder="1" applyAlignment="1">
      <alignment horizontal="center" vertical="center"/>
    </xf>
    <xf numFmtId="44" fontId="0" fillId="11" borderId="2" xfId="2" applyFont="1" applyFill="1" applyBorder="1" applyAlignment="1">
      <alignment horizontal="right"/>
    </xf>
    <xf numFmtId="165" fontId="0" fillId="11" borderId="2" xfId="2" applyNumberFormat="1" applyFont="1" applyFill="1" applyBorder="1" applyAlignment="1">
      <alignment horizontal="right"/>
    </xf>
    <xf numFmtId="43" fontId="0" fillId="3" borderId="2" xfId="1" applyFont="1" applyFill="1" applyBorder="1" applyAlignment="1">
      <alignment horizontal="right"/>
    </xf>
    <xf numFmtId="164" fontId="0" fillId="12" borderId="2" xfId="1" applyNumberFormat="1" applyFont="1" applyFill="1" applyBorder="1" applyAlignment="1">
      <alignment horizontal="right"/>
    </xf>
    <xf numFmtId="43" fontId="0" fillId="12" borderId="2" xfId="1" applyFont="1" applyFill="1" applyBorder="1" applyAlignment="1">
      <alignment horizontal="right"/>
    </xf>
    <xf numFmtId="0" fontId="0" fillId="12" borderId="2" xfId="0" applyFill="1" applyBorder="1" applyAlignment="1">
      <alignment horizontal="center" vertical="center"/>
    </xf>
    <xf numFmtId="44" fontId="0" fillId="12" borderId="2" xfId="2" applyFont="1" applyFill="1" applyBorder="1" applyAlignment="1">
      <alignment horizontal="right"/>
    </xf>
    <xf numFmtId="165" fontId="0" fillId="12" borderId="2" xfId="2" applyNumberFormat="1" applyFont="1" applyFill="1" applyBorder="1" applyAlignment="1">
      <alignment horizontal="right"/>
    </xf>
    <xf numFmtId="164" fontId="0" fillId="13" borderId="2" xfId="1" applyNumberFormat="1" applyFont="1" applyFill="1" applyBorder="1" applyAlignment="1">
      <alignment horizontal="right"/>
    </xf>
    <xf numFmtId="43" fontId="0" fillId="13" borderId="2" xfId="1" applyFont="1" applyFill="1" applyBorder="1" applyAlignment="1">
      <alignment horizontal="right"/>
    </xf>
    <xf numFmtId="0" fontId="0" fillId="13" borderId="2" xfId="0" applyFill="1" applyBorder="1" applyAlignment="1">
      <alignment horizontal="center" vertical="center"/>
    </xf>
    <xf numFmtId="44" fontId="0" fillId="13" borderId="2" xfId="2" applyFont="1" applyFill="1" applyBorder="1" applyAlignment="1">
      <alignment horizontal="right"/>
    </xf>
    <xf numFmtId="165" fontId="0" fillId="13" borderId="2" xfId="2" applyNumberFormat="1" applyFont="1" applyFill="1" applyBorder="1" applyAlignment="1">
      <alignment horizontal="right"/>
    </xf>
    <xf numFmtId="164" fontId="0" fillId="14" borderId="2" xfId="1" applyNumberFormat="1" applyFont="1" applyFill="1" applyBorder="1" applyAlignment="1">
      <alignment horizontal="right"/>
    </xf>
    <xf numFmtId="43" fontId="0" fillId="14" borderId="2" xfId="1" applyFont="1" applyFill="1" applyBorder="1" applyAlignment="1">
      <alignment horizontal="right"/>
    </xf>
    <xf numFmtId="0" fontId="0" fillId="14" borderId="2" xfId="0" applyFill="1" applyBorder="1" applyAlignment="1">
      <alignment horizontal="center" vertical="center"/>
    </xf>
    <xf numFmtId="44" fontId="0" fillId="14" borderId="2" xfId="2" applyFont="1" applyFill="1" applyBorder="1" applyAlignment="1">
      <alignment horizontal="right"/>
    </xf>
    <xf numFmtId="165" fontId="0" fillId="14" borderId="2" xfId="2" applyNumberFormat="1" applyFont="1" applyFill="1" applyBorder="1" applyAlignment="1">
      <alignment horizontal="right"/>
    </xf>
    <xf numFmtId="43" fontId="0" fillId="2" borderId="2" xfId="1" applyFont="1" applyFill="1" applyBorder="1" applyAlignment="1">
      <alignment horizontal="right"/>
    </xf>
    <xf numFmtId="164" fontId="0" fillId="15" borderId="2" xfId="1" applyNumberFormat="1" applyFont="1" applyFill="1" applyBorder="1" applyAlignment="1">
      <alignment horizontal="right"/>
    </xf>
    <xf numFmtId="43" fontId="0" fillId="15" borderId="2" xfId="1" applyFont="1" applyFill="1" applyBorder="1" applyAlignment="1">
      <alignment horizontal="right"/>
    </xf>
    <xf numFmtId="0" fontId="0" fillId="15" borderId="2" xfId="0" applyFill="1" applyBorder="1" applyAlignment="1">
      <alignment horizontal="center" vertical="center"/>
    </xf>
    <xf numFmtId="44" fontId="0" fillId="15" borderId="2" xfId="2" applyFont="1" applyFill="1" applyBorder="1" applyAlignment="1">
      <alignment horizontal="right"/>
    </xf>
    <xf numFmtId="165" fontId="0" fillId="15" borderId="2" xfId="2" applyNumberFormat="1" applyFont="1" applyFill="1" applyBorder="1" applyAlignment="1">
      <alignment horizontal="right"/>
    </xf>
    <xf numFmtId="164" fontId="0" fillId="16" borderId="2" xfId="1" applyNumberFormat="1" applyFont="1" applyFill="1" applyBorder="1" applyAlignment="1">
      <alignment horizontal="right"/>
    </xf>
    <xf numFmtId="43" fontId="0" fillId="16" borderId="2" xfId="1" applyFont="1" applyFill="1" applyBorder="1" applyAlignment="1">
      <alignment horizontal="right"/>
    </xf>
    <xf numFmtId="0" fontId="0" fillId="16" borderId="2" xfId="0" applyFill="1" applyBorder="1" applyAlignment="1">
      <alignment horizontal="center" vertical="center"/>
    </xf>
    <xf numFmtId="44" fontId="0" fillId="16" borderId="2" xfId="2" applyFont="1" applyFill="1" applyBorder="1" applyAlignment="1">
      <alignment horizontal="right"/>
    </xf>
    <xf numFmtId="165" fontId="0" fillId="16" borderId="2" xfId="2" applyNumberFormat="1" applyFont="1" applyFill="1" applyBorder="1" applyAlignment="1">
      <alignment horizontal="right"/>
    </xf>
    <xf numFmtId="164" fontId="0" fillId="17" borderId="2" xfId="1" applyNumberFormat="1" applyFont="1" applyFill="1" applyBorder="1" applyAlignment="1">
      <alignment horizontal="right"/>
    </xf>
    <xf numFmtId="43" fontId="0" fillId="17" borderId="2" xfId="1" applyFont="1" applyFill="1" applyBorder="1" applyAlignment="1">
      <alignment horizontal="right"/>
    </xf>
    <xf numFmtId="0" fontId="0" fillId="17" borderId="2" xfId="0" applyFill="1" applyBorder="1" applyAlignment="1">
      <alignment horizontal="center" vertical="center"/>
    </xf>
    <xf numFmtId="44" fontId="0" fillId="17" borderId="2" xfId="2" applyFont="1" applyFill="1" applyBorder="1" applyAlignment="1">
      <alignment horizontal="right"/>
    </xf>
    <xf numFmtId="165" fontId="0" fillId="17" borderId="2" xfId="2" applyNumberFormat="1" applyFont="1" applyFill="1" applyBorder="1" applyAlignment="1">
      <alignment horizontal="right"/>
    </xf>
    <xf numFmtId="164" fontId="0" fillId="18" borderId="2" xfId="1" applyNumberFormat="1" applyFont="1" applyFill="1" applyBorder="1" applyAlignment="1">
      <alignment horizontal="right"/>
    </xf>
    <xf numFmtId="43" fontId="0" fillId="18" borderId="2" xfId="1" applyFont="1" applyFill="1" applyBorder="1" applyAlignment="1">
      <alignment horizontal="right"/>
    </xf>
    <xf numFmtId="0" fontId="0" fillId="18" borderId="2" xfId="0" applyFill="1" applyBorder="1" applyAlignment="1">
      <alignment horizontal="center" vertical="center"/>
    </xf>
    <xf numFmtId="44" fontId="0" fillId="18" borderId="2" xfId="2" applyFont="1" applyFill="1" applyBorder="1" applyAlignment="1">
      <alignment horizontal="right"/>
    </xf>
    <xf numFmtId="165" fontId="0" fillId="18" borderId="2" xfId="2" applyNumberFormat="1" applyFont="1" applyFill="1" applyBorder="1" applyAlignment="1">
      <alignment horizontal="right"/>
    </xf>
    <xf numFmtId="164" fontId="0" fillId="19" borderId="2" xfId="1" applyNumberFormat="1" applyFont="1" applyFill="1" applyBorder="1" applyAlignment="1">
      <alignment horizontal="right"/>
    </xf>
    <xf numFmtId="43" fontId="0" fillId="19" borderId="2" xfId="1" applyFont="1" applyFill="1" applyBorder="1" applyAlignment="1">
      <alignment horizontal="right"/>
    </xf>
    <xf numFmtId="0" fontId="0" fillId="19" borderId="2" xfId="0" applyFill="1" applyBorder="1" applyAlignment="1">
      <alignment horizontal="center" vertical="center"/>
    </xf>
    <xf numFmtId="44" fontId="0" fillId="19" borderId="2" xfId="2" applyFont="1" applyFill="1" applyBorder="1" applyAlignment="1">
      <alignment horizontal="right"/>
    </xf>
    <xf numFmtId="165" fontId="0" fillId="19" borderId="4" xfId="2" applyNumberFormat="1" applyFont="1" applyFill="1" applyBorder="1" applyAlignment="1">
      <alignment horizontal="right"/>
    </xf>
    <xf numFmtId="165" fontId="0" fillId="2" borderId="4" xfId="2" applyNumberFormat="1" applyFont="1" applyFill="1" applyBorder="1" applyAlignment="1">
      <alignment horizontal="right"/>
    </xf>
    <xf numFmtId="165" fontId="0" fillId="18" borderId="4" xfId="2" applyNumberFormat="1" applyFont="1" applyFill="1" applyBorder="1" applyAlignment="1">
      <alignment horizontal="right"/>
    </xf>
    <xf numFmtId="165" fontId="0" fillId="17" borderId="4" xfId="2" applyNumberFormat="1" applyFont="1" applyFill="1" applyBorder="1" applyAlignment="1">
      <alignment horizontal="right"/>
    </xf>
    <xf numFmtId="164" fontId="0" fillId="20" borderId="2" xfId="1" applyNumberFormat="1" applyFont="1" applyFill="1" applyBorder="1" applyAlignment="1">
      <alignment horizontal="right"/>
    </xf>
    <xf numFmtId="43" fontId="0" fillId="20" borderId="2" xfId="1" applyFont="1" applyFill="1" applyBorder="1" applyAlignment="1">
      <alignment horizontal="right"/>
    </xf>
    <xf numFmtId="0" fontId="0" fillId="20" borderId="2" xfId="0" applyFill="1" applyBorder="1" applyAlignment="1">
      <alignment horizontal="center" vertical="center"/>
    </xf>
    <xf numFmtId="44" fontId="0" fillId="20" borderId="2" xfId="2" applyFont="1" applyFill="1" applyBorder="1" applyAlignment="1">
      <alignment horizontal="right"/>
    </xf>
    <xf numFmtId="165" fontId="0" fillId="20" borderId="2" xfId="2" applyNumberFormat="1" applyFont="1" applyFill="1" applyBorder="1" applyAlignment="1">
      <alignment horizontal="right"/>
    </xf>
    <xf numFmtId="164" fontId="0" fillId="21" borderId="2" xfId="1" applyNumberFormat="1" applyFont="1" applyFill="1" applyBorder="1" applyAlignment="1">
      <alignment horizontal="right"/>
    </xf>
    <xf numFmtId="43" fontId="0" fillId="21" borderId="2" xfId="1" applyFont="1" applyFill="1" applyBorder="1" applyAlignment="1">
      <alignment horizontal="right"/>
    </xf>
    <xf numFmtId="0" fontId="0" fillId="21" borderId="2" xfId="0" applyFill="1" applyBorder="1" applyAlignment="1">
      <alignment horizontal="center" vertical="center"/>
    </xf>
    <xf numFmtId="44" fontId="0" fillId="21" borderId="2" xfId="2" applyFont="1" applyFill="1" applyBorder="1" applyAlignment="1">
      <alignment horizontal="right"/>
    </xf>
    <xf numFmtId="165" fontId="0" fillId="21" borderId="2" xfId="2" applyNumberFormat="1" applyFont="1" applyFill="1" applyBorder="1" applyAlignment="1">
      <alignment horizontal="right"/>
    </xf>
    <xf numFmtId="164" fontId="0" fillId="22" borderId="2" xfId="1" applyNumberFormat="1" applyFont="1" applyFill="1" applyBorder="1" applyAlignment="1">
      <alignment horizontal="right"/>
    </xf>
    <xf numFmtId="43" fontId="0" fillId="22" borderId="2" xfId="1" applyFont="1" applyFill="1" applyBorder="1" applyAlignment="1">
      <alignment horizontal="right"/>
    </xf>
    <xf numFmtId="0" fontId="0" fillId="22" borderId="2" xfId="0" applyFill="1" applyBorder="1" applyAlignment="1">
      <alignment horizontal="center" vertical="center"/>
    </xf>
    <xf numFmtId="44" fontId="0" fillId="22" borderId="2" xfId="2" applyFont="1" applyFill="1" applyBorder="1" applyAlignment="1">
      <alignment horizontal="right"/>
    </xf>
    <xf numFmtId="165" fontId="0" fillId="22" borderId="2" xfId="2" applyNumberFormat="1" applyFont="1" applyFill="1" applyBorder="1" applyAlignment="1">
      <alignment horizontal="right"/>
    </xf>
    <xf numFmtId="164" fontId="0" fillId="23" borderId="2" xfId="1" applyNumberFormat="1" applyFont="1" applyFill="1" applyBorder="1" applyAlignment="1">
      <alignment horizontal="right"/>
    </xf>
    <xf numFmtId="43" fontId="0" fillId="23" borderId="2" xfId="1" applyFont="1" applyFill="1" applyBorder="1" applyAlignment="1">
      <alignment horizontal="right"/>
    </xf>
    <xf numFmtId="0" fontId="0" fillId="23" borderId="2" xfId="0" applyFill="1" applyBorder="1" applyAlignment="1">
      <alignment horizontal="center" vertical="center"/>
    </xf>
    <xf numFmtId="44" fontId="0" fillId="23" borderId="2" xfId="2" applyFont="1" applyFill="1" applyBorder="1" applyAlignment="1">
      <alignment horizontal="right"/>
    </xf>
    <xf numFmtId="165" fontId="0" fillId="23" borderId="2" xfId="2" applyNumberFormat="1" applyFont="1" applyFill="1" applyBorder="1" applyAlignment="1">
      <alignment horizontal="right"/>
    </xf>
    <xf numFmtId="164" fontId="0" fillId="24" borderId="2" xfId="1" applyNumberFormat="1" applyFont="1" applyFill="1" applyBorder="1" applyAlignment="1">
      <alignment horizontal="right"/>
    </xf>
    <xf numFmtId="43" fontId="0" fillId="24" borderId="2" xfId="1" applyFont="1" applyFill="1" applyBorder="1" applyAlignment="1">
      <alignment horizontal="right"/>
    </xf>
    <xf numFmtId="0" fontId="0" fillId="24" borderId="2" xfId="0" applyFill="1" applyBorder="1" applyAlignment="1">
      <alignment horizontal="center" vertical="center"/>
    </xf>
    <xf numFmtId="44" fontId="0" fillId="24" borderId="2" xfId="2" applyFont="1" applyFill="1" applyBorder="1" applyAlignment="1">
      <alignment horizontal="right"/>
    </xf>
    <xf numFmtId="165" fontId="0" fillId="24" borderId="2" xfId="2" applyNumberFormat="1" applyFont="1" applyFill="1" applyBorder="1" applyAlignment="1">
      <alignment horizontal="right"/>
    </xf>
    <xf numFmtId="164" fontId="0" fillId="25" borderId="2" xfId="1" applyNumberFormat="1" applyFont="1" applyFill="1" applyBorder="1" applyAlignment="1">
      <alignment horizontal="right"/>
    </xf>
    <xf numFmtId="43" fontId="0" fillId="25" borderId="2" xfId="1" applyFont="1" applyFill="1" applyBorder="1" applyAlignment="1">
      <alignment horizontal="right"/>
    </xf>
    <xf numFmtId="0" fontId="0" fillId="25" borderId="2" xfId="0" applyFill="1" applyBorder="1" applyAlignment="1">
      <alignment horizontal="center" vertical="center"/>
    </xf>
    <xf numFmtId="44" fontId="0" fillId="25" borderId="2" xfId="2" applyFont="1" applyFill="1" applyBorder="1" applyAlignment="1">
      <alignment horizontal="right"/>
    </xf>
    <xf numFmtId="165" fontId="0" fillId="25" borderId="2" xfId="2" applyNumberFormat="1" applyFont="1" applyFill="1" applyBorder="1" applyAlignment="1">
      <alignment horizontal="right"/>
    </xf>
    <xf numFmtId="164" fontId="0" fillId="26" borderId="2" xfId="1" applyNumberFormat="1" applyFont="1" applyFill="1" applyBorder="1" applyAlignment="1">
      <alignment horizontal="right"/>
    </xf>
    <xf numFmtId="43" fontId="0" fillId="26" borderId="2" xfId="1" applyFont="1" applyFill="1" applyBorder="1" applyAlignment="1">
      <alignment horizontal="right"/>
    </xf>
    <xf numFmtId="0" fontId="0" fillId="26" borderId="2" xfId="0" applyFill="1" applyBorder="1" applyAlignment="1">
      <alignment horizontal="center" vertical="center"/>
    </xf>
    <xf numFmtId="44" fontId="0" fillId="26" borderId="2" xfId="2" applyFont="1" applyFill="1" applyBorder="1" applyAlignment="1">
      <alignment horizontal="right"/>
    </xf>
    <xf numFmtId="165" fontId="0" fillId="26" borderId="2" xfId="2" applyNumberFormat="1" applyFont="1" applyFill="1" applyBorder="1" applyAlignment="1">
      <alignment horizontal="right"/>
    </xf>
    <xf numFmtId="164" fontId="0" fillId="27" borderId="2" xfId="1" applyNumberFormat="1" applyFont="1" applyFill="1" applyBorder="1" applyAlignment="1">
      <alignment horizontal="right"/>
    </xf>
    <xf numFmtId="43" fontId="0" fillId="27" borderId="2" xfId="1" applyFont="1" applyFill="1" applyBorder="1" applyAlignment="1">
      <alignment horizontal="right"/>
    </xf>
    <xf numFmtId="0" fontId="0" fillId="27" borderId="2" xfId="0" applyFill="1" applyBorder="1" applyAlignment="1">
      <alignment horizontal="center" vertical="center"/>
    </xf>
    <xf numFmtId="44" fontId="0" fillId="27" borderId="2" xfId="2" applyFont="1" applyFill="1" applyBorder="1" applyAlignment="1">
      <alignment horizontal="right"/>
    </xf>
    <xf numFmtId="165" fontId="0" fillId="27" borderId="2" xfId="2" applyNumberFormat="1" applyFont="1" applyFill="1" applyBorder="1" applyAlignment="1">
      <alignment horizontal="right"/>
    </xf>
    <xf numFmtId="165" fontId="0" fillId="0" borderId="2" xfId="2" applyNumberFormat="1" applyFont="1" applyBorder="1"/>
    <xf numFmtId="165" fontId="0" fillId="0" borderId="3" xfId="2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2" borderId="2" xfId="1" applyNumberFormat="1" applyFont="1" applyFill="1" applyBorder="1"/>
    <xf numFmtId="165" fontId="0" fillId="2" borderId="2" xfId="2" applyNumberFormat="1" applyFont="1" applyFill="1" applyBorder="1"/>
    <xf numFmtId="164" fontId="0" fillId="2" borderId="3" xfId="1" applyNumberFormat="1" applyFont="1" applyFill="1" applyBorder="1"/>
    <xf numFmtId="165" fontId="0" fillId="2" borderId="3" xfId="2" applyNumberFormat="1" applyFont="1" applyFill="1" applyBorder="1"/>
    <xf numFmtId="165" fontId="0" fillId="0" borderId="0" xfId="0" applyNumberFormat="1"/>
    <xf numFmtId="165" fontId="0" fillId="0" borderId="0" xfId="2" applyNumberFormat="1" applyFont="1" applyFill="1" applyBorder="1"/>
    <xf numFmtId="164" fontId="0" fillId="17" borderId="2" xfId="1" applyNumberFormat="1" applyFont="1" applyFill="1" applyBorder="1"/>
    <xf numFmtId="165" fontId="0" fillId="17" borderId="2" xfId="2" applyNumberFormat="1" applyFont="1" applyFill="1" applyBorder="1"/>
    <xf numFmtId="164" fontId="0" fillId="28" borderId="2" xfId="1" applyNumberFormat="1" applyFont="1" applyFill="1" applyBorder="1"/>
    <xf numFmtId="0" fontId="0" fillId="28" borderId="2" xfId="0" applyFill="1" applyBorder="1" applyAlignment="1">
      <alignment horizontal="center" vertical="center"/>
    </xf>
    <xf numFmtId="165" fontId="0" fillId="28" borderId="2" xfId="2" applyNumberFormat="1" applyFont="1" applyFill="1" applyBorder="1"/>
    <xf numFmtId="164" fontId="0" fillId="16" borderId="2" xfId="1" applyNumberFormat="1" applyFont="1" applyFill="1" applyBorder="1"/>
    <xf numFmtId="165" fontId="0" fillId="16" borderId="2" xfId="2" applyNumberFormat="1" applyFont="1" applyFill="1" applyBorder="1"/>
    <xf numFmtId="164" fontId="0" fillId="14" borderId="2" xfId="1" applyNumberFormat="1" applyFont="1" applyFill="1" applyBorder="1"/>
    <xf numFmtId="165" fontId="0" fillId="14" borderId="2" xfId="2" applyNumberFormat="1" applyFont="1" applyFill="1" applyBorder="1"/>
    <xf numFmtId="164" fontId="0" fillId="29" borderId="2" xfId="1" applyNumberFormat="1" applyFont="1" applyFill="1" applyBorder="1"/>
    <xf numFmtId="0" fontId="0" fillId="29" borderId="2" xfId="0" applyFill="1" applyBorder="1" applyAlignment="1">
      <alignment horizontal="center" vertical="center"/>
    </xf>
    <xf numFmtId="165" fontId="0" fillId="29" borderId="2" xfId="2" applyNumberFormat="1" applyFont="1" applyFill="1" applyBorder="1"/>
    <xf numFmtId="164" fontId="0" fillId="22" borderId="2" xfId="1" applyNumberFormat="1" applyFont="1" applyFill="1" applyBorder="1"/>
    <xf numFmtId="165" fontId="0" fillId="22" borderId="2" xfId="2" applyNumberFormat="1" applyFont="1" applyFill="1" applyBorder="1"/>
    <xf numFmtId="164" fontId="0" fillId="23" borderId="2" xfId="1" applyNumberFormat="1" applyFont="1" applyFill="1" applyBorder="1"/>
    <xf numFmtId="165" fontId="0" fillId="23" borderId="2" xfId="2" applyNumberFormat="1" applyFont="1" applyFill="1" applyBorder="1"/>
    <xf numFmtId="164" fontId="0" fillId="6" borderId="2" xfId="1" applyNumberFormat="1" applyFont="1" applyFill="1" applyBorder="1"/>
    <xf numFmtId="165" fontId="0" fillId="6" borderId="2" xfId="2" applyNumberFormat="1" applyFont="1" applyFill="1" applyBorder="1"/>
    <xf numFmtId="164" fontId="0" fillId="4" borderId="2" xfId="1" applyNumberFormat="1" applyFont="1" applyFill="1" applyBorder="1"/>
    <xf numFmtId="165" fontId="0" fillId="4" borderId="2" xfId="2" applyNumberFormat="1" applyFont="1" applyFill="1" applyBorder="1"/>
    <xf numFmtId="164" fontId="0" fillId="20" borderId="2" xfId="1" applyNumberFormat="1" applyFont="1" applyFill="1" applyBorder="1"/>
    <xf numFmtId="165" fontId="0" fillId="20" borderId="2" xfId="2" applyNumberFormat="1" applyFont="1" applyFill="1" applyBorder="1"/>
    <xf numFmtId="164" fontId="0" fillId="15" borderId="2" xfId="1" applyNumberFormat="1" applyFont="1" applyFill="1" applyBorder="1"/>
    <xf numFmtId="165" fontId="0" fillId="15" borderId="2" xfId="2" applyNumberFormat="1" applyFont="1" applyFill="1" applyBorder="1"/>
    <xf numFmtId="164" fontId="0" fillId="7" borderId="2" xfId="1" applyNumberFormat="1" applyFont="1" applyFill="1" applyBorder="1"/>
    <xf numFmtId="165" fontId="0" fillId="7" borderId="2" xfId="2" applyNumberFormat="1" applyFont="1" applyFill="1" applyBorder="1"/>
    <xf numFmtId="164" fontId="0" fillId="30" borderId="2" xfId="1" applyNumberFormat="1" applyFont="1" applyFill="1" applyBorder="1"/>
    <xf numFmtId="0" fontId="0" fillId="30" borderId="2" xfId="0" applyFill="1" applyBorder="1" applyAlignment="1">
      <alignment horizontal="center" vertical="center"/>
    </xf>
    <xf numFmtId="165" fontId="0" fillId="30" borderId="2" xfId="2" applyNumberFormat="1" applyFont="1" applyFill="1" applyBorder="1"/>
    <xf numFmtId="164" fontId="0" fillId="9" borderId="2" xfId="1" applyNumberFormat="1" applyFont="1" applyFill="1" applyBorder="1"/>
    <xf numFmtId="165" fontId="0" fillId="9" borderId="2" xfId="2" applyNumberFormat="1" applyFont="1" applyFill="1" applyBorder="1"/>
    <xf numFmtId="164" fontId="0" fillId="13" borderId="2" xfId="1" applyNumberFormat="1" applyFont="1" applyFill="1" applyBorder="1"/>
    <xf numFmtId="165" fontId="0" fillId="13" borderId="2" xfId="2" applyNumberFormat="1" applyFont="1" applyFill="1" applyBorder="1"/>
    <xf numFmtId="164" fontId="0" fillId="27" borderId="2" xfId="1" applyNumberFormat="1" applyFont="1" applyFill="1" applyBorder="1"/>
    <xf numFmtId="165" fontId="0" fillId="27" borderId="2" xfId="2" applyNumberFormat="1" applyFont="1" applyFill="1" applyBorder="1"/>
    <xf numFmtId="164" fontId="0" fillId="5" borderId="2" xfId="1" applyNumberFormat="1" applyFont="1" applyFill="1" applyBorder="1"/>
    <xf numFmtId="164" fontId="0" fillId="11" borderId="2" xfId="1" applyNumberFormat="1" applyFont="1" applyFill="1" applyBorder="1"/>
    <xf numFmtId="164" fontId="0" fillId="0" borderId="0" xfId="0" applyNumberFormat="1"/>
    <xf numFmtId="164" fontId="0" fillId="10" borderId="2" xfId="1" applyNumberFormat="1" applyFont="1" applyFill="1" applyBorder="1"/>
    <xf numFmtId="164" fontId="0" fillId="31" borderId="2" xfId="1" applyNumberFormat="1" applyFont="1" applyFill="1" applyBorder="1"/>
    <xf numFmtId="164" fontId="0" fillId="3" borderId="2" xfId="1" applyNumberFormat="1" applyFont="1" applyFill="1" applyBorder="1"/>
    <xf numFmtId="164" fontId="0" fillId="32" borderId="2" xfId="1" applyNumberFormat="1" applyFont="1" applyFill="1" applyBorder="1"/>
    <xf numFmtId="164" fontId="0" fillId="12" borderId="2" xfId="1" applyNumberFormat="1" applyFont="1" applyFill="1" applyBorder="1"/>
    <xf numFmtId="164" fontId="0" fillId="33" borderId="2" xfId="1" applyNumberFormat="1" applyFont="1" applyFill="1" applyBorder="1"/>
    <xf numFmtId="164" fontId="0" fillId="14" borderId="3" xfId="1" applyNumberFormat="1" applyFont="1" applyFill="1" applyBorder="1"/>
    <xf numFmtId="0" fontId="1" fillId="0" borderId="1" xfId="0" applyFont="1" applyBorder="1" applyAlignment="1">
      <alignment horizontal="center" vertical="center"/>
    </xf>
    <xf numFmtId="165" fontId="0" fillId="0" borderId="0" xfId="2" applyNumberFormat="1" applyFont="1"/>
    <xf numFmtId="165" fontId="1" fillId="0" borderId="1" xfId="2" applyNumberFormat="1" applyFont="1" applyBorder="1" applyAlignment="1">
      <alignment horizontal="center" vertical="center"/>
    </xf>
    <xf numFmtId="0" fontId="0" fillId="31" borderId="2" xfId="0" applyFill="1" applyBorder="1" applyAlignment="1">
      <alignment horizontal="center" vertical="center"/>
    </xf>
    <xf numFmtId="0" fontId="0" fillId="32" borderId="2" xfId="0" applyFill="1" applyBorder="1" applyAlignment="1">
      <alignment horizontal="center" vertical="center"/>
    </xf>
    <xf numFmtId="0" fontId="0" fillId="33" borderId="2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2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3" fillId="27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3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/>
    </xf>
    <xf numFmtId="0" fontId="3" fillId="24" borderId="2" xfId="0" applyFont="1" applyFill="1" applyBorder="1" applyAlignment="1">
      <alignment horizontal="center" vertical="center"/>
    </xf>
    <xf numFmtId="0" fontId="3" fillId="22" borderId="2" xfId="0" applyFont="1" applyFill="1" applyBorder="1" applyAlignment="1">
      <alignment horizontal="center" vertical="center"/>
    </xf>
    <xf numFmtId="0" fontId="3" fillId="21" borderId="2" xfId="0" applyFont="1" applyFill="1" applyBorder="1" applyAlignment="1">
      <alignment horizontal="center" vertical="center"/>
    </xf>
    <xf numFmtId="0" fontId="3" fillId="20" borderId="2" xfId="0" applyFont="1" applyFill="1" applyBorder="1" applyAlignment="1">
      <alignment horizontal="center" vertical="center"/>
    </xf>
    <xf numFmtId="0" fontId="3" fillId="19" borderId="2" xfId="0" applyFont="1" applyFill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5" borderId="2" xfId="1" applyNumberFormat="1" applyFont="1" applyFill="1" applyBorder="1" applyAlignment="1">
      <alignment horizontal="center" vertical="center"/>
    </xf>
    <xf numFmtId="164" fontId="0" fillId="3" borderId="2" xfId="1" applyNumberFormat="1" applyFont="1" applyFill="1" applyBorder="1" applyAlignment="1">
      <alignment horizontal="center" vertical="center"/>
    </xf>
    <xf numFmtId="164" fontId="0" fillId="4" borderId="2" xfId="1" applyNumberFormat="1" applyFont="1" applyFill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43" fontId="0" fillId="4" borderId="2" xfId="1" applyFont="1" applyFill="1" applyBorder="1" applyAlignment="1">
      <alignment horizontal="center" vertical="center"/>
    </xf>
    <xf numFmtId="43" fontId="0" fillId="6" borderId="2" xfId="1" applyFont="1" applyFill="1" applyBorder="1" applyAlignment="1">
      <alignment horizontal="center" vertical="center"/>
    </xf>
    <xf numFmtId="164" fontId="0" fillId="6" borderId="2" xfId="1" applyNumberFormat="1" applyFont="1" applyFill="1" applyBorder="1" applyAlignment="1">
      <alignment horizontal="center" vertical="center"/>
    </xf>
    <xf numFmtId="43" fontId="0" fillId="23" borderId="2" xfId="1" applyFont="1" applyFill="1" applyBorder="1" applyAlignment="1">
      <alignment horizontal="center" vertical="center"/>
    </xf>
    <xf numFmtId="164" fontId="0" fillId="7" borderId="2" xfId="1" applyNumberFormat="1" applyFont="1" applyFill="1" applyBorder="1" applyAlignment="1">
      <alignment horizontal="center" vertical="center"/>
    </xf>
    <xf numFmtId="43" fontId="0" fillId="25" borderId="2" xfId="1" applyFont="1" applyFill="1" applyBorder="1" applyAlignment="1">
      <alignment horizontal="center" vertical="center"/>
    </xf>
    <xf numFmtId="164" fontId="0" fillId="24" borderId="2" xfId="1" applyNumberFormat="1" applyFont="1" applyFill="1" applyBorder="1" applyAlignment="1">
      <alignment horizontal="center" vertical="center"/>
    </xf>
    <xf numFmtId="165" fontId="0" fillId="0" borderId="2" xfId="2" applyNumberFormat="1" applyFont="1" applyBorder="1" applyAlignment="1">
      <alignment horizontal="right"/>
    </xf>
    <xf numFmtId="164" fontId="0" fillId="0" borderId="2" xfId="1" applyNumberFormat="1" applyFont="1" applyFill="1" applyBorder="1"/>
    <xf numFmtId="0" fontId="3" fillId="0" borderId="2" xfId="0" applyFont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right"/>
    </xf>
    <xf numFmtId="43" fontId="0" fillId="0" borderId="2" xfId="1" applyFont="1" applyFill="1" applyBorder="1" applyAlignment="1">
      <alignment horizontal="right"/>
    </xf>
    <xf numFmtId="44" fontId="0" fillId="0" borderId="2" xfId="2" applyFont="1" applyFill="1" applyBorder="1" applyAlignment="1">
      <alignment horizontal="right"/>
    </xf>
    <xf numFmtId="165" fontId="0" fillId="0" borderId="2" xfId="2" applyNumberFormat="1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CCFFFF"/>
      <color rgb="FFCCFFCC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C1073-2A65-4C61-B1E3-9914C0A9F662}">
  <dimension ref="B2:E54"/>
  <sheetViews>
    <sheetView workbookViewId="0">
      <selection activeCell="D5" sqref="D5"/>
    </sheetView>
  </sheetViews>
  <sheetFormatPr defaultRowHeight="15" x14ac:dyDescent="0.25"/>
  <cols>
    <col min="2" max="2" width="9.140625" style="1"/>
    <col min="3" max="3" width="31.28515625" style="1" customWidth="1"/>
    <col min="4" max="4" width="18" style="204" bestFit="1" customWidth="1"/>
    <col min="5" max="5" width="9.140625" style="1"/>
  </cols>
  <sheetData>
    <row r="2" spans="2:5" ht="15.75" thickBot="1" x14ac:dyDescent="0.3"/>
    <row r="3" spans="2:5" ht="15.75" thickBot="1" x14ac:dyDescent="0.3">
      <c r="B3" s="203" t="s">
        <v>38</v>
      </c>
      <c r="C3" s="203" t="s">
        <v>62</v>
      </c>
      <c r="D3" s="205" t="s">
        <v>63</v>
      </c>
      <c r="E3" s="203" t="s">
        <v>64</v>
      </c>
    </row>
    <row r="4" spans="2:5" x14ac:dyDescent="0.25">
      <c r="B4" s="150">
        <v>2024</v>
      </c>
      <c r="C4" s="150" t="s">
        <v>8</v>
      </c>
      <c r="D4" s="148">
        <v>1181195000</v>
      </c>
      <c r="E4" s="150">
        <v>1</v>
      </c>
    </row>
    <row r="5" spans="2:5" x14ac:dyDescent="0.25">
      <c r="B5" s="150">
        <v>2023</v>
      </c>
      <c r="C5" s="150" t="s">
        <v>8</v>
      </c>
      <c r="D5" s="148">
        <v>1619193000</v>
      </c>
      <c r="E5" s="150">
        <v>1</v>
      </c>
    </row>
    <row r="6" spans="2:5" x14ac:dyDescent="0.25">
      <c r="B6" s="150">
        <v>2022</v>
      </c>
      <c r="C6" s="150" t="s">
        <v>8</v>
      </c>
      <c r="D6" s="148">
        <v>1394510000</v>
      </c>
      <c r="E6" s="150">
        <v>1</v>
      </c>
    </row>
    <row r="7" spans="2:5" x14ac:dyDescent="0.25">
      <c r="B7" s="150">
        <v>2021</v>
      </c>
      <c r="C7" s="150" t="s">
        <v>8</v>
      </c>
      <c r="D7" s="148">
        <v>1871328000</v>
      </c>
      <c r="E7" s="150">
        <v>1</v>
      </c>
    </row>
    <row r="8" spans="2:5" x14ac:dyDescent="0.25">
      <c r="B8" s="150">
        <v>2020</v>
      </c>
      <c r="C8" s="150" t="s">
        <v>8</v>
      </c>
      <c r="D8" s="148">
        <v>1453481000</v>
      </c>
      <c r="E8" s="150">
        <v>1</v>
      </c>
    </row>
    <row r="9" spans="2:5" x14ac:dyDescent="0.25">
      <c r="B9" s="150">
        <v>2019</v>
      </c>
      <c r="C9" s="150" t="s">
        <v>8</v>
      </c>
      <c r="D9" s="148">
        <v>1425274000</v>
      </c>
      <c r="E9" s="150">
        <v>2</v>
      </c>
    </row>
    <row r="10" spans="2:5" x14ac:dyDescent="0.25">
      <c r="B10" s="150">
        <v>2018</v>
      </c>
      <c r="C10" s="150" t="s">
        <v>8</v>
      </c>
      <c r="D10" s="148">
        <v>1512473000</v>
      </c>
      <c r="E10" s="150">
        <v>1</v>
      </c>
    </row>
    <row r="11" spans="2:5" x14ac:dyDescent="0.25">
      <c r="B11" s="150">
        <v>2017</v>
      </c>
      <c r="C11" s="150" t="s">
        <v>8</v>
      </c>
      <c r="D11" s="148">
        <v>1747529000</v>
      </c>
      <c r="E11" s="150">
        <v>1</v>
      </c>
    </row>
    <row r="12" spans="2:5" x14ac:dyDescent="0.25">
      <c r="B12" s="150">
        <v>2016</v>
      </c>
      <c r="C12" s="150" t="s">
        <v>8</v>
      </c>
      <c r="D12" s="148">
        <v>1659431000</v>
      </c>
      <c r="E12" s="150">
        <v>1</v>
      </c>
    </row>
    <row r="13" spans="2:5" x14ac:dyDescent="0.25">
      <c r="B13" s="150">
        <v>2015</v>
      </c>
      <c r="C13" s="150" t="s">
        <v>8</v>
      </c>
      <c r="D13" s="148">
        <v>1643103000</v>
      </c>
      <c r="E13" s="150">
        <v>1</v>
      </c>
    </row>
    <row r="14" spans="2:5" x14ac:dyDescent="0.25">
      <c r="B14" s="150">
        <v>2014</v>
      </c>
      <c r="C14" s="150" t="s">
        <v>8</v>
      </c>
      <c r="D14" s="148">
        <v>1718183000</v>
      </c>
      <c r="E14" s="150">
        <v>1</v>
      </c>
    </row>
    <row r="15" spans="2:5" x14ac:dyDescent="0.25">
      <c r="B15" s="150">
        <v>2013</v>
      </c>
      <c r="C15" s="150" t="s">
        <v>8</v>
      </c>
      <c r="D15" s="148">
        <v>1822092000</v>
      </c>
      <c r="E15" s="150">
        <v>1</v>
      </c>
    </row>
    <row r="16" spans="2:5" x14ac:dyDescent="0.25">
      <c r="B16" s="150">
        <v>2012</v>
      </c>
      <c r="C16" s="150" t="s">
        <v>8</v>
      </c>
      <c r="D16" s="148">
        <v>1498987000</v>
      </c>
      <c r="E16" s="150">
        <v>1</v>
      </c>
    </row>
    <row r="17" spans="2:5" x14ac:dyDescent="0.25">
      <c r="B17" s="150">
        <v>2011</v>
      </c>
      <c r="C17" s="150" t="s">
        <v>8</v>
      </c>
      <c r="D17" s="148">
        <v>707583000</v>
      </c>
      <c r="E17" s="150">
        <v>3</v>
      </c>
    </row>
    <row r="18" spans="2:5" x14ac:dyDescent="0.25">
      <c r="B18" s="150">
        <v>2010</v>
      </c>
      <c r="C18" s="150" t="s">
        <v>8</v>
      </c>
      <c r="D18" s="148">
        <v>703961000</v>
      </c>
      <c r="E18" s="150">
        <v>1</v>
      </c>
    </row>
    <row r="19" spans="2:5" x14ac:dyDescent="0.25">
      <c r="B19" s="150">
        <v>2009</v>
      </c>
      <c r="C19" s="150" t="s">
        <v>8</v>
      </c>
      <c r="D19" s="148">
        <v>664499000</v>
      </c>
      <c r="E19" s="150">
        <v>1</v>
      </c>
    </row>
    <row r="20" spans="2:5" x14ac:dyDescent="0.25">
      <c r="B20" s="150">
        <v>2008</v>
      </c>
      <c r="C20" s="150" t="s">
        <v>8</v>
      </c>
      <c r="D20" s="148">
        <v>561480000</v>
      </c>
      <c r="E20" s="150">
        <v>2</v>
      </c>
    </row>
    <row r="21" spans="2:5" x14ac:dyDescent="0.25">
      <c r="B21" s="150">
        <v>2007</v>
      </c>
      <c r="C21" s="150" t="s">
        <v>8</v>
      </c>
      <c r="D21" s="148">
        <v>579378000</v>
      </c>
      <c r="E21" s="150">
        <v>2</v>
      </c>
    </row>
    <row r="22" spans="2:5" x14ac:dyDescent="0.25">
      <c r="B22" s="150">
        <v>2006</v>
      </c>
      <c r="C22" s="150" t="s">
        <v>8</v>
      </c>
      <c r="D22" s="148">
        <v>492111000</v>
      </c>
      <c r="E22" s="150">
        <v>2</v>
      </c>
    </row>
    <row r="23" spans="2:5" x14ac:dyDescent="0.25">
      <c r="B23" s="150">
        <v>2005</v>
      </c>
      <c r="C23" s="150" t="s">
        <v>8</v>
      </c>
      <c r="D23" s="148">
        <v>536571000</v>
      </c>
      <c r="E23" s="150">
        <v>2</v>
      </c>
    </row>
    <row r="24" spans="2:5" x14ac:dyDescent="0.25">
      <c r="B24" s="150">
        <v>2004</v>
      </c>
      <c r="C24" s="150" t="s">
        <v>8</v>
      </c>
      <c r="D24" s="148">
        <v>521870000</v>
      </c>
      <c r="E24" s="150">
        <v>1</v>
      </c>
    </row>
    <row r="25" spans="2:5" x14ac:dyDescent="0.25">
      <c r="B25" s="150">
        <v>2003</v>
      </c>
      <c r="C25" s="150" t="s">
        <v>8</v>
      </c>
      <c r="D25" s="148">
        <v>402802000</v>
      </c>
      <c r="E25" s="150">
        <v>1</v>
      </c>
    </row>
    <row r="26" spans="2:5" x14ac:dyDescent="0.25">
      <c r="B26" s="150">
        <v>2002</v>
      </c>
      <c r="C26" s="150" t="s">
        <v>8</v>
      </c>
      <c r="D26" s="148">
        <v>414554000</v>
      </c>
      <c r="E26" s="150">
        <v>1</v>
      </c>
    </row>
    <row r="27" spans="2:5" x14ac:dyDescent="0.25">
      <c r="B27" s="150">
        <v>2001</v>
      </c>
      <c r="C27" s="150" t="s">
        <v>8</v>
      </c>
      <c r="D27" s="148">
        <v>437865000</v>
      </c>
      <c r="E27" s="150">
        <v>1</v>
      </c>
    </row>
    <row r="28" spans="2:5" x14ac:dyDescent="0.25">
      <c r="B28" s="150">
        <v>2000</v>
      </c>
      <c r="C28" s="150" t="s">
        <v>8</v>
      </c>
      <c r="D28" s="148">
        <v>438366000</v>
      </c>
      <c r="E28" s="150">
        <v>1</v>
      </c>
    </row>
    <row r="29" spans="2:5" x14ac:dyDescent="0.25">
      <c r="B29" s="150">
        <v>1999</v>
      </c>
      <c r="C29" s="150" t="s">
        <v>8</v>
      </c>
      <c r="D29" s="148">
        <v>491269000</v>
      </c>
      <c r="E29" s="150">
        <v>1</v>
      </c>
    </row>
    <row r="30" spans="2:5" x14ac:dyDescent="0.25">
      <c r="B30" s="150">
        <v>1998</v>
      </c>
      <c r="C30" s="150" t="s">
        <v>8</v>
      </c>
      <c r="D30" s="148">
        <v>427447000</v>
      </c>
      <c r="E30" s="150">
        <v>1</v>
      </c>
    </row>
    <row r="31" spans="2:5" x14ac:dyDescent="0.25">
      <c r="B31" s="150">
        <v>1997</v>
      </c>
      <c r="C31" s="150" t="s">
        <v>8</v>
      </c>
      <c r="D31" s="148">
        <v>496287000</v>
      </c>
      <c r="E31" s="150">
        <v>1</v>
      </c>
    </row>
    <row r="32" spans="2:5" x14ac:dyDescent="0.25">
      <c r="B32" s="150">
        <v>1996</v>
      </c>
      <c r="C32" s="150" t="s">
        <v>8</v>
      </c>
      <c r="D32" s="148">
        <v>402161000</v>
      </c>
      <c r="E32" s="150">
        <v>1</v>
      </c>
    </row>
    <row r="33" spans="2:5" x14ac:dyDescent="0.25">
      <c r="B33" s="150">
        <v>1995</v>
      </c>
      <c r="C33" s="150" t="s">
        <v>8</v>
      </c>
      <c r="D33" s="148">
        <v>416397000</v>
      </c>
      <c r="E33" s="150">
        <v>1</v>
      </c>
    </row>
    <row r="34" spans="2:5" x14ac:dyDescent="0.25">
      <c r="B34" s="150">
        <v>1994</v>
      </c>
      <c r="C34" s="150" t="s">
        <v>8</v>
      </c>
      <c r="D34" s="148">
        <v>385138000</v>
      </c>
      <c r="E34" s="150">
        <v>1</v>
      </c>
    </row>
    <row r="35" spans="2:5" x14ac:dyDescent="0.25">
      <c r="B35" s="150">
        <v>1993</v>
      </c>
      <c r="C35" s="150" t="s">
        <v>8</v>
      </c>
      <c r="D35" s="148">
        <v>396394000</v>
      </c>
      <c r="E35" s="150">
        <v>1</v>
      </c>
    </row>
    <row r="36" spans="2:5" x14ac:dyDescent="0.25">
      <c r="B36" s="150">
        <v>1992</v>
      </c>
      <c r="C36" s="150" t="s">
        <v>8</v>
      </c>
      <c r="D36" s="148">
        <v>294961000</v>
      </c>
      <c r="E36" s="150">
        <v>2</v>
      </c>
    </row>
    <row r="37" spans="2:5" x14ac:dyDescent="0.25">
      <c r="B37" s="150">
        <v>1991</v>
      </c>
      <c r="C37" s="150" t="s">
        <v>8</v>
      </c>
      <c r="D37" s="148">
        <v>252031000</v>
      </c>
      <c r="E37" s="150">
        <v>1</v>
      </c>
    </row>
    <row r="38" spans="2:5" x14ac:dyDescent="0.25">
      <c r="B38" s="150">
        <v>1990</v>
      </c>
      <c r="C38" s="150" t="s">
        <v>8</v>
      </c>
      <c r="D38" s="248" t="s">
        <v>65</v>
      </c>
      <c r="E38" s="150">
        <v>1</v>
      </c>
    </row>
    <row r="39" spans="2:5" x14ac:dyDescent="0.25">
      <c r="B39" s="150">
        <v>1989</v>
      </c>
      <c r="C39" s="150" t="s">
        <v>8</v>
      </c>
      <c r="D39" s="148">
        <v>278341000</v>
      </c>
      <c r="E39" s="150">
        <v>1</v>
      </c>
    </row>
    <row r="40" spans="2:5" x14ac:dyDescent="0.25">
      <c r="B40" s="150">
        <v>1988</v>
      </c>
      <c r="C40" s="150" t="s">
        <v>8</v>
      </c>
      <c r="D40" s="148">
        <v>250562000</v>
      </c>
      <c r="E40" s="150">
        <v>2</v>
      </c>
    </row>
    <row r="41" spans="2:5" x14ac:dyDescent="0.25">
      <c r="B41" s="150">
        <v>1987</v>
      </c>
      <c r="C41" s="150" t="s">
        <v>8</v>
      </c>
      <c r="D41" s="148">
        <v>193044000</v>
      </c>
      <c r="E41" s="150">
        <v>2</v>
      </c>
    </row>
    <row r="42" spans="2:5" x14ac:dyDescent="0.25">
      <c r="B42" s="150">
        <v>1986</v>
      </c>
      <c r="C42" s="150" t="s">
        <v>8</v>
      </c>
      <c r="D42" s="148">
        <v>222934000</v>
      </c>
      <c r="E42" s="150">
        <v>1</v>
      </c>
    </row>
    <row r="43" spans="2:5" x14ac:dyDescent="0.25">
      <c r="B43" s="150">
        <v>1985</v>
      </c>
      <c r="C43" s="150" t="s">
        <v>8</v>
      </c>
      <c r="D43" s="148">
        <v>181910000</v>
      </c>
      <c r="E43" s="150">
        <v>2</v>
      </c>
    </row>
    <row r="44" spans="2:5" x14ac:dyDescent="0.25">
      <c r="B44" s="150">
        <v>1984</v>
      </c>
      <c r="C44" s="150" t="s">
        <v>8</v>
      </c>
      <c r="D44" s="148">
        <v>152656000</v>
      </c>
      <c r="E44" s="150">
        <v>2</v>
      </c>
    </row>
    <row r="45" spans="2:5" x14ac:dyDescent="0.25">
      <c r="B45" s="150">
        <v>1983</v>
      </c>
      <c r="C45" s="150" t="s">
        <v>8</v>
      </c>
      <c r="D45" s="148">
        <v>137418000</v>
      </c>
      <c r="E45" s="150">
        <v>2</v>
      </c>
    </row>
    <row r="46" spans="2:5" x14ac:dyDescent="0.25">
      <c r="B46" s="150">
        <v>1982</v>
      </c>
      <c r="C46" s="150" t="s">
        <v>8</v>
      </c>
      <c r="D46" s="148">
        <v>186541000</v>
      </c>
      <c r="E46" s="150">
        <v>2</v>
      </c>
    </row>
    <row r="47" spans="2:5" x14ac:dyDescent="0.25">
      <c r="B47" s="150">
        <v>1981</v>
      </c>
      <c r="C47" s="150" t="s">
        <v>8</v>
      </c>
      <c r="D47" s="148">
        <v>180797000</v>
      </c>
      <c r="E47" s="150">
        <v>2</v>
      </c>
    </row>
    <row r="48" spans="2:5" x14ac:dyDescent="0.25">
      <c r="B48" s="150">
        <v>1980</v>
      </c>
      <c r="C48" s="150" t="s">
        <v>8</v>
      </c>
      <c r="D48" s="148">
        <v>194640000</v>
      </c>
      <c r="E48" s="150">
        <v>2</v>
      </c>
    </row>
    <row r="49" spans="2:5" x14ac:dyDescent="0.25">
      <c r="B49" s="150">
        <v>1979</v>
      </c>
      <c r="C49" s="150" t="s">
        <v>8</v>
      </c>
      <c r="D49" s="148">
        <v>148815000</v>
      </c>
      <c r="E49" s="150">
        <v>2</v>
      </c>
    </row>
    <row r="50" spans="2:5" x14ac:dyDescent="0.25">
      <c r="B50" s="150">
        <v>1978</v>
      </c>
      <c r="C50" s="150" t="s">
        <v>8</v>
      </c>
      <c r="D50" s="148">
        <v>156564000</v>
      </c>
      <c r="E50" s="150">
        <v>2</v>
      </c>
    </row>
    <row r="51" spans="2:5" x14ac:dyDescent="0.25">
      <c r="B51" s="150">
        <v>1977</v>
      </c>
      <c r="C51" s="150" t="s">
        <v>8</v>
      </c>
      <c r="D51" s="148">
        <v>133706000</v>
      </c>
      <c r="E51" s="150">
        <v>2</v>
      </c>
    </row>
    <row r="52" spans="2:5" x14ac:dyDescent="0.25">
      <c r="B52" s="150">
        <v>1976</v>
      </c>
      <c r="C52" s="150" t="s">
        <v>8</v>
      </c>
      <c r="D52" s="148">
        <v>120010000</v>
      </c>
      <c r="E52" s="150">
        <v>2</v>
      </c>
    </row>
    <row r="53" spans="2:5" x14ac:dyDescent="0.25">
      <c r="B53" s="150">
        <v>1975</v>
      </c>
      <c r="C53" s="150" t="s">
        <v>8</v>
      </c>
      <c r="D53" s="148">
        <v>84627000</v>
      </c>
      <c r="E53" s="150">
        <v>2</v>
      </c>
    </row>
    <row r="54" spans="2:5" ht="15.75" thickBot="1" x14ac:dyDescent="0.3">
      <c r="B54" s="151">
        <v>1974</v>
      </c>
      <c r="C54" s="151" t="s">
        <v>8</v>
      </c>
      <c r="D54" s="149">
        <v>87673000</v>
      </c>
      <c r="E54" s="151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B54A-8A78-4952-BDF3-C19A146A39ED}">
  <dimension ref="B2:G257"/>
  <sheetViews>
    <sheetView workbookViewId="0">
      <selection activeCell="G7" sqref="G7"/>
    </sheetView>
  </sheetViews>
  <sheetFormatPr defaultRowHeight="15" x14ac:dyDescent="0.25"/>
  <cols>
    <col min="2" max="3" width="19.28515625" style="1" customWidth="1"/>
    <col min="4" max="7" width="19.28515625" customWidth="1"/>
  </cols>
  <sheetData>
    <row r="2" spans="2:7" ht="15.75" thickBot="1" x14ac:dyDescent="0.3"/>
    <row r="3" spans="2:7" ht="15.75" thickBot="1" x14ac:dyDescent="0.3">
      <c r="B3" s="203" t="s">
        <v>57</v>
      </c>
      <c r="C3" s="203" t="s">
        <v>38</v>
      </c>
      <c r="D3" s="203" t="s">
        <v>58</v>
      </c>
      <c r="E3" s="203" t="s">
        <v>59</v>
      </c>
      <c r="F3" s="203" t="s">
        <v>60</v>
      </c>
    </row>
    <row r="4" spans="2:7" x14ac:dyDescent="0.25">
      <c r="B4" s="150" t="s">
        <v>8</v>
      </c>
      <c r="C4" s="150">
        <v>2024</v>
      </c>
      <c r="D4" s="249">
        <v>75100</v>
      </c>
      <c r="E4" s="249">
        <v>470</v>
      </c>
      <c r="F4" s="249">
        <v>75570</v>
      </c>
    </row>
    <row r="5" spans="2:7" x14ac:dyDescent="0.25">
      <c r="B5" s="150" t="s">
        <v>17</v>
      </c>
      <c r="C5" s="150">
        <v>2024</v>
      </c>
      <c r="D5" s="249">
        <v>9800</v>
      </c>
      <c r="E5" s="249">
        <v>0</v>
      </c>
      <c r="F5" s="249">
        <v>9800</v>
      </c>
    </row>
    <row r="6" spans="2:7" x14ac:dyDescent="0.25">
      <c r="B6" s="150" t="s">
        <v>61</v>
      </c>
      <c r="C6" s="150">
        <v>2024</v>
      </c>
      <c r="D6" s="249">
        <v>46400</v>
      </c>
      <c r="E6" s="249">
        <v>470</v>
      </c>
      <c r="F6" s="249">
        <v>46870</v>
      </c>
    </row>
    <row r="7" spans="2:7" x14ac:dyDescent="0.25">
      <c r="B7" s="150" t="s">
        <v>20</v>
      </c>
      <c r="C7" s="150">
        <v>2024</v>
      </c>
      <c r="D7" s="249">
        <v>18900</v>
      </c>
      <c r="E7" s="249">
        <v>0</v>
      </c>
      <c r="F7" s="249">
        <v>18900</v>
      </c>
    </row>
    <row r="8" spans="2:7" x14ac:dyDescent="0.25">
      <c r="B8" s="4" t="s">
        <v>8</v>
      </c>
      <c r="C8" s="4">
        <v>2023</v>
      </c>
      <c r="D8" s="152">
        <v>89500</v>
      </c>
      <c r="E8" s="152">
        <v>160</v>
      </c>
      <c r="F8" s="152">
        <v>89660</v>
      </c>
      <c r="G8" s="195"/>
    </row>
    <row r="9" spans="2:7" x14ac:dyDescent="0.25">
      <c r="B9" s="4" t="s">
        <v>17</v>
      </c>
      <c r="C9" s="4">
        <v>2023</v>
      </c>
      <c r="D9" s="152">
        <v>11900</v>
      </c>
      <c r="E9" s="152">
        <v>0</v>
      </c>
      <c r="F9" s="152">
        <v>11900</v>
      </c>
      <c r="G9" s="195"/>
    </row>
    <row r="10" spans="2:7" x14ac:dyDescent="0.25">
      <c r="B10" s="4" t="s">
        <v>61</v>
      </c>
      <c r="C10" s="4">
        <v>2023</v>
      </c>
      <c r="D10" s="152">
        <v>55000</v>
      </c>
      <c r="E10" s="152">
        <v>160</v>
      </c>
      <c r="F10" s="152">
        <v>55160</v>
      </c>
      <c r="G10" s="195"/>
    </row>
    <row r="11" spans="2:7" x14ac:dyDescent="0.25">
      <c r="B11" s="4" t="s">
        <v>20</v>
      </c>
      <c r="C11" s="4">
        <v>2023</v>
      </c>
      <c r="D11" s="152">
        <v>22600</v>
      </c>
      <c r="E11" s="152">
        <v>0</v>
      </c>
      <c r="F11" s="152">
        <v>22600</v>
      </c>
      <c r="G11" s="195"/>
    </row>
    <row r="12" spans="2:7" x14ac:dyDescent="0.25">
      <c r="B12" s="20" t="s">
        <v>8</v>
      </c>
      <c r="C12" s="20">
        <v>2022</v>
      </c>
      <c r="D12" s="176">
        <v>96200</v>
      </c>
      <c r="E12" s="176">
        <v>600</v>
      </c>
      <c r="F12" s="176">
        <v>96800</v>
      </c>
      <c r="G12" s="195"/>
    </row>
    <row r="13" spans="2:7" x14ac:dyDescent="0.25">
      <c r="B13" s="20" t="s">
        <v>17</v>
      </c>
      <c r="C13" s="20">
        <v>2022</v>
      </c>
      <c r="D13" s="176">
        <v>13000</v>
      </c>
      <c r="E13" s="176">
        <v>20</v>
      </c>
      <c r="F13" s="176">
        <v>13020</v>
      </c>
      <c r="G13" s="195"/>
    </row>
    <row r="14" spans="2:7" x14ac:dyDescent="0.25">
      <c r="B14" s="20" t="s">
        <v>61</v>
      </c>
      <c r="C14" s="20">
        <v>2022</v>
      </c>
      <c r="D14" s="176">
        <v>59400</v>
      </c>
      <c r="E14" s="176">
        <v>580</v>
      </c>
      <c r="F14" s="176">
        <v>59980</v>
      </c>
      <c r="G14" s="195"/>
    </row>
    <row r="15" spans="2:7" x14ac:dyDescent="0.25">
      <c r="B15" s="20" t="s">
        <v>20</v>
      </c>
      <c r="C15" s="20">
        <v>2022</v>
      </c>
      <c r="D15" s="176">
        <v>23800</v>
      </c>
      <c r="E15" s="176">
        <v>0</v>
      </c>
      <c r="F15" s="176">
        <v>23800</v>
      </c>
      <c r="G15" s="195"/>
    </row>
    <row r="16" spans="2:7" x14ac:dyDescent="0.25">
      <c r="B16" s="30" t="s">
        <v>8</v>
      </c>
      <c r="C16" s="30">
        <v>2021</v>
      </c>
      <c r="D16" s="193">
        <v>91100</v>
      </c>
      <c r="E16" s="193">
        <v>1810</v>
      </c>
      <c r="F16" s="193">
        <v>92910</v>
      </c>
      <c r="G16" s="195"/>
    </row>
    <row r="17" spans="2:7" x14ac:dyDescent="0.25">
      <c r="B17" s="30" t="s">
        <v>17</v>
      </c>
      <c r="C17" s="30">
        <v>2021</v>
      </c>
      <c r="D17" s="193">
        <v>12700</v>
      </c>
      <c r="E17" s="193">
        <v>20</v>
      </c>
      <c r="F17" s="193">
        <v>12720</v>
      </c>
      <c r="G17" s="195"/>
    </row>
    <row r="18" spans="2:7" x14ac:dyDescent="0.25">
      <c r="B18" s="30" t="s">
        <v>61</v>
      </c>
      <c r="C18" s="30">
        <v>2021</v>
      </c>
      <c r="D18" s="193">
        <v>55200</v>
      </c>
      <c r="E18" s="193">
        <v>1740</v>
      </c>
      <c r="F18" s="193">
        <v>56940</v>
      </c>
      <c r="G18" s="195"/>
    </row>
    <row r="19" spans="2:7" x14ac:dyDescent="0.25">
      <c r="B19" s="30" t="s">
        <v>20</v>
      </c>
      <c r="C19" s="30">
        <v>2021</v>
      </c>
      <c r="D19" s="193">
        <v>23200</v>
      </c>
      <c r="E19" s="193">
        <v>50</v>
      </c>
      <c r="F19" s="193">
        <v>23250</v>
      </c>
      <c r="G19" s="195"/>
    </row>
    <row r="20" spans="2:7" x14ac:dyDescent="0.25">
      <c r="B20" s="60" t="s">
        <v>8</v>
      </c>
      <c r="C20" s="60">
        <v>2020</v>
      </c>
      <c r="D20" s="194">
        <v>93100</v>
      </c>
      <c r="E20" s="194">
        <v>4130</v>
      </c>
      <c r="F20" s="194">
        <v>97230</v>
      </c>
      <c r="G20" s="195"/>
    </row>
    <row r="21" spans="2:7" x14ac:dyDescent="0.25">
      <c r="B21" s="60" t="s">
        <v>17</v>
      </c>
      <c r="C21" s="60">
        <v>2020</v>
      </c>
      <c r="D21" s="194">
        <v>13300</v>
      </c>
      <c r="E21" s="194">
        <v>230</v>
      </c>
      <c r="F21" s="194">
        <v>13530</v>
      </c>
      <c r="G21" s="195"/>
    </row>
    <row r="22" spans="2:7" x14ac:dyDescent="0.25">
      <c r="B22" s="60" t="s">
        <v>61</v>
      </c>
      <c r="C22" s="60">
        <v>2020</v>
      </c>
      <c r="D22" s="194">
        <v>54600</v>
      </c>
      <c r="E22" s="194">
        <v>3850</v>
      </c>
      <c r="F22" s="194">
        <v>58450</v>
      </c>
      <c r="G22" s="195"/>
    </row>
    <row r="23" spans="2:7" x14ac:dyDescent="0.25">
      <c r="B23" s="60" t="s">
        <v>20</v>
      </c>
      <c r="C23" s="60">
        <v>2020</v>
      </c>
      <c r="D23" s="194">
        <v>25200</v>
      </c>
      <c r="E23" s="194">
        <v>50</v>
      </c>
      <c r="F23" s="194">
        <v>25250</v>
      </c>
      <c r="G23" s="195"/>
    </row>
    <row r="24" spans="2:7" x14ac:dyDescent="0.25">
      <c r="B24" s="20" t="s">
        <v>8</v>
      </c>
      <c r="C24" s="20">
        <v>2019</v>
      </c>
      <c r="D24" s="176">
        <v>105700</v>
      </c>
      <c r="E24" s="176">
        <v>2930</v>
      </c>
      <c r="F24" s="176">
        <v>108630</v>
      </c>
      <c r="G24" s="195"/>
    </row>
    <row r="25" spans="2:7" x14ac:dyDescent="0.25">
      <c r="B25" s="20" t="s">
        <v>17</v>
      </c>
      <c r="C25" s="20">
        <v>2019</v>
      </c>
      <c r="D25" s="176">
        <v>16800</v>
      </c>
      <c r="E25" s="176">
        <v>990</v>
      </c>
      <c r="F25" s="176">
        <v>17790</v>
      </c>
      <c r="G25" s="195"/>
    </row>
    <row r="26" spans="2:7" x14ac:dyDescent="0.25">
      <c r="B26" s="20" t="s">
        <v>61</v>
      </c>
      <c r="C26" s="20">
        <v>2019</v>
      </c>
      <c r="D26" s="176">
        <v>60400</v>
      </c>
      <c r="E26" s="176">
        <v>1940</v>
      </c>
      <c r="F26" s="176">
        <v>62340</v>
      </c>
      <c r="G26" s="195"/>
    </row>
    <row r="27" spans="2:7" x14ac:dyDescent="0.25">
      <c r="B27" s="20" t="s">
        <v>20</v>
      </c>
      <c r="C27" s="20">
        <v>2019</v>
      </c>
      <c r="D27" s="176">
        <v>28500</v>
      </c>
      <c r="E27" s="176">
        <v>0</v>
      </c>
      <c r="F27" s="176">
        <v>28500</v>
      </c>
      <c r="G27" s="195"/>
    </row>
    <row r="28" spans="2:7" x14ac:dyDescent="0.25">
      <c r="B28" s="4" t="s">
        <v>8</v>
      </c>
      <c r="C28" s="4">
        <v>2018</v>
      </c>
      <c r="D28" s="152">
        <v>109400</v>
      </c>
      <c r="E28" s="152">
        <v>4830</v>
      </c>
      <c r="F28" s="152">
        <v>114230</v>
      </c>
      <c r="G28" s="195"/>
    </row>
    <row r="29" spans="2:7" x14ac:dyDescent="0.25">
      <c r="B29" s="4" t="s">
        <v>17</v>
      </c>
      <c r="C29" s="4">
        <v>2018</v>
      </c>
      <c r="D29" s="152">
        <v>17500</v>
      </c>
      <c r="E29" s="152">
        <v>1980</v>
      </c>
      <c r="F29" s="152">
        <v>19480</v>
      </c>
      <c r="G29" s="195"/>
    </row>
    <row r="30" spans="2:7" x14ac:dyDescent="0.25">
      <c r="B30" s="4" t="s">
        <v>61</v>
      </c>
      <c r="C30" s="4">
        <v>2018</v>
      </c>
      <c r="D30" s="152">
        <v>62700</v>
      </c>
      <c r="E30" s="152">
        <v>2830</v>
      </c>
      <c r="F30" s="152">
        <v>65530</v>
      </c>
      <c r="G30" s="195"/>
    </row>
    <row r="31" spans="2:7" x14ac:dyDescent="0.25">
      <c r="B31" s="4" t="s">
        <v>20</v>
      </c>
      <c r="C31" s="4">
        <v>2018</v>
      </c>
      <c r="D31" s="152">
        <v>29200</v>
      </c>
      <c r="E31" s="152">
        <v>20</v>
      </c>
      <c r="F31" s="152">
        <v>29220</v>
      </c>
      <c r="G31" s="195"/>
    </row>
    <row r="32" spans="2:7" x14ac:dyDescent="0.25">
      <c r="B32" s="55" t="s">
        <v>8</v>
      </c>
      <c r="C32" s="55">
        <v>2017</v>
      </c>
      <c r="D32" s="196">
        <v>115600</v>
      </c>
      <c r="E32" s="196">
        <v>2470</v>
      </c>
      <c r="F32" s="196">
        <v>118070</v>
      </c>
      <c r="G32" s="195"/>
    </row>
    <row r="33" spans="2:7" x14ac:dyDescent="0.25">
      <c r="B33" s="55" t="s">
        <v>17</v>
      </c>
      <c r="C33" s="55">
        <v>2017</v>
      </c>
      <c r="D33" s="196">
        <v>13700</v>
      </c>
      <c r="E33" s="196">
        <v>10</v>
      </c>
      <c r="F33" s="196">
        <v>13710</v>
      </c>
      <c r="G33" s="195"/>
    </row>
    <row r="34" spans="2:7" x14ac:dyDescent="0.25">
      <c r="B34" s="55" t="s">
        <v>61</v>
      </c>
      <c r="C34" s="55">
        <v>2017</v>
      </c>
      <c r="D34" s="196">
        <v>69700</v>
      </c>
      <c r="E34" s="196">
        <v>2370</v>
      </c>
      <c r="F34" s="196">
        <v>72070</v>
      </c>
      <c r="G34" s="195"/>
    </row>
    <row r="35" spans="2:7" x14ac:dyDescent="0.25">
      <c r="B35" s="55" t="s">
        <v>20</v>
      </c>
      <c r="C35" s="55">
        <v>2017</v>
      </c>
      <c r="D35" s="196">
        <v>32200</v>
      </c>
      <c r="E35" s="196">
        <v>90</v>
      </c>
      <c r="F35" s="196">
        <v>32290</v>
      </c>
      <c r="G35" s="195"/>
    </row>
    <row r="36" spans="2:7" x14ac:dyDescent="0.25">
      <c r="B36" s="82" t="s">
        <v>8</v>
      </c>
      <c r="C36" s="82">
        <v>2016</v>
      </c>
      <c r="D36" s="180">
        <v>106900</v>
      </c>
      <c r="E36" s="180">
        <v>4100</v>
      </c>
      <c r="F36" s="180">
        <v>111000</v>
      </c>
      <c r="G36" s="195"/>
    </row>
    <row r="37" spans="2:7" x14ac:dyDescent="0.25">
      <c r="B37" s="82" t="s">
        <v>17</v>
      </c>
      <c r="C37" s="82">
        <v>2016</v>
      </c>
      <c r="D37" s="180">
        <v>13400</v>
      </c>
      <c r="E37" s="180">
        <v>390</v>
      </c>
      <c r="F37" s="180">
        <v>13790</v>
      </c>
      <c r="G37" s="195"/>
    </row>
    <row r="38" spans="2:7" x14ac:dyDescent="0.25">
      <c r="B38" s="82" t="s">
        <v>61</v>
      </c>
      <c r="C38" s="82">
        <v>2016</v>
      </c>
      <c r="D38" s="180">
        <v>63800</v>
      </c>
      <c r="E38" s="180">
        <v>3300</v>
      </c>
      <c r="F38" s="180">
        <v>67100</v>
      </c>
      <c r="G38" s="195"/>
    </row>
    <row r="39" spans="2:7" x14ac:dyDescent="0.25">
      <c r="B39" s="82" t="s">
        <v>20</v>
      </c>
      <c r="C39" s="82">
        <v>2016</v>
      </c>
      <c r="D39" s="180">
        <v>29700</v>
      </c>
      <c r="E39" s="180">
        <v>410</v>
      </c>
      <c r="F39" s="180">
        <v>30110</v>
      </c>
      <c r="G39" s="195"/>
    </row>
    <row r="40" spans="2:7" x14ac:dyDescent="0.25">
      <c r="B40" s="120" t="s">
        <v>8</v>
      </c>
      <c r="C40" s="120">
        <v>2015</v>
      </c>
      <c r="D40" s="170">
        <v>106200</v>
      </c>
      <c r="E40" s="170">
        <v>4120</v>
      </c>
      <c r="F40" s="170">
        <v>110320</v>
      </c>
      <c r="G40" s="195"/>
    </row>
    <row r="41" spans="2:7" x14ac:dyDescent="0.25">
      <c r="B41" s="120" t="s">
        <v>17</v>
      </c>
      <c r="C41" s="120">
        <v>2015</v>
      </c>
      <c r="D41" s="170">
        <v>15200</v>
      </c>
      <c r="E41" s="170">
        <v>460</v>
      </c>
      <c r="F41" s="170">
        <v>15660</v>
      </c>
      <c r="G41" s="195"/>
    </row>
    <row r="42" spans="2:7" x14ac:dyDescent="0.25">
      <c r="B42" s="120" t="s">
        <v>61</v>
      </c>
      <c r="C42" s="120">
        <v>2015</v>
      </c>
      <c r="D42" s="170">
        <v>61000</v>
      </c>
      <c r="E42" s="170">
        <v>2880</v>
      </c>
      <c r="F42" s="170">
        <v>63880</v>
      </c>
      <c r="G42" s="195"/>
    </row>
    <row r="43" spans="2:7" x14ac:dyDescent="0.25">
      <c r="B43" s="120" t="s">
        <v>20</v>
      </c>
      <c r="C43" s="120">
        <v>2015</v>
      </c>
      <c r="D43" s="170">
        <v>30000</v>
      </c>
      <c r="E43" s="170">
        <v>780</v>
      </c>
      <c r="F43" s="170">
        <v>30780</v>
      </c>
      <c r="G43" s="195"/>
    </row>
    <row r="44" spans="2:7" x14ac:dyDescent="0.25">
      <c r="B44" s="4" t="s">
        <v>8</v>
      </c>
      <c r="C44" s="4">
        <v>2014</v>
      </c>
      <c r="D44" s="152">
        <v>106200</v>
      </c>
      <c r="E44" s="152">
        <v>3470</v>
      </c>
      <c r="F44" s="152">
        <v>109670</v>
      </c>
      <c r="G44" s="195"/>
    </row>
    <row r="45" spans="2:7" x14ac:dyDescent="0.25">
      <c r="B45" s="4" t="s">
        <v>17</v>
      </c>
      <c r="C45" s="4">
        <v>2014</v>
      </c>
      <c r="D45" s="152">
        <v>16800</v>
      </c>
      <c r="E45" s="152">
        <v>0</v>
      </c>
      <c r="F45" s="152">
        <v>16800</v>
      </c>
      <c r="G45" s="195"/>
    </row>
    <row r="46" spans="2:7" x14ac:dyDescent="0.25">
      <c r="B46" s="4" t="s">
        <v>61</v>
      </c>
      <c r="C46" s="4">
        <v>2014</v>
      </c>
      <c r="D46" s="152">
        <v>61600</v>
      </c>
      <c r="E46" s="152">
        <v>2210</v>
      </c>
      <c r="F46" s="152">
        <v>63810</v>
      </c>
      <c r="G46" s="195"/>
    </row>
    <row r="47" spans="2:7" x14ac:dyDescent="0.25">
      <c r="B47" s="4" t="s">
        <v>20</v>
      </c>
      <c r="C47" s="4">
        <v>2014</v>
      </c>
      <c r="D47" s="152">
        <v>27800</v>
      </c>
      <c r="E47" s="152">
        <v>1260</v>
      </c>
      <c r="F47" s="152">
        <v>29060</v>
      </c>
      <c r="G47" s="195"/>
    </row>
    <row r="48" spans="2:7" x14ac:dyDescent="0.25">
      <c r="B48" s="20" t="s">
        <v>8</v>
      </c>
      <c r="C48" s="20">
        <v>2013</v>
      </c>
      <c r="D48" s="176">
        <v>105000</v>
      </c>
      <c r="E48" s="176">
        <v>2529</v>
      </c>
      <c r="F48" s="176">
        <v>107529</v>
      </c>
      <c r="G48" s="195"/>
    </row>
    <row r="49" spans="2:7" x14ac:dyDescent="0.25">
      <c r="B49" s="20" t="s">
        <v>17</v>
      </c>
      <c r="C49" s="20">
        <v>2013</v>
      </c>
      <c r="D49" s="176">
        <v>19200</v>
      </c>
      <c r="E49" s="176">
        <v>218</v>
      </c>
      <c r="F49" s="176">
        <v>19418</v>
      </c>
      <c r="G49" s="195"/>
    </row>
    <row r="50" spans="2:7" x14ac:dyDescent="0.25">
      <c r="B50" s="20" t="s">
        <v>61</v>
      </c>
      <c r="C50" s="20">
        <v>2013</v>
      </c>
      <c r="D50" s="176">
        <v>58600</v>
      </c>
      <c r="E50" s="176">
        <v>2030</v>
      </c>
      <c r="F50" s="176">
        <v>60630</v>
      </c>
      <c r="G50" s="195"/>
    </row>
    <row r="51" spans="2:7" x14ac:dyDescent="0.25">
      <c r="B51" s="20" t="s">
        <v>20</v>
      </c>
      <c r="C51" s="20">
        <v>2013</v>
      </c>
      <c r="D51" s="176">
        <v>27200</v>
      </c>
      <c r="E51" s="176">
        <v>281</v>
      </c>
      <c r="F51" s="176">
        <v>27481</v>
      </c>
      <c r="G51" s="195"/>
    </row>
    <row r="52" spans="2:7" x14ac:dyDescent="0.25">
      <c r="B52" s="168" t="s">
        <v>8</v>
      </c>
      <c r="C52" s="168">
        <v>2012</v>
      </c>
      <c r="D52" s="167">
        <v>101800</v>
      </c>
      <c r="E52" s="167">
        <v>4849</v>
      </c>
      <c r="F52" s="167">
        <v>106649</v>
      </c>
      <c r="G52" s="195"/>
    </row>
    <row r="53" spans="2:7" x14ac:dyDescent="0.25">
      <c r="B53" s="168" t="s">
        <v>17</v>
      </c>
      <c r="C53" s="168">
        <v>2012</v>
      </c>
      <c r="D53" s="167">
        <v>19800</v>
      </c>
      <c r="E53" s="167">
        <v>294</v>
      </c>
      <c r="F53" s="167">
        <v>20094</v>
      </c>
      <c r="G53" s="195"/>
    </row>
    <row r="54" spans="2:7" x14ac:dyDescent="0.25">
      <c r="B54" s="168" t="s">
        <v>61</v>
      </c>
      <c r="C54" s="168">
        <v>2012</v>
      </c>
      <c r="D54" s="167">
        <v>54600</v>
      </c>
      <c r="E54" s="167">
        <v>4010</v>
      </c>
      <c r="F54" s="167">
        <v>58610</v>
      </c>
      <c r="G54" s="195"/>
    </row>
    <row r="55" spans="2:7" x14ac:dyDescent="0.25">
      <c r="B55" s="168" t="s">
        <v>20</v>
      </c>
      <c r="C55" s="168">
        <v>2012</v>
      </c>
      <c r="D55" s="167">
        <v>27400</v>
      </c>
      <c r="E55" s="167">
        <v>545</v>
      </c>
      <c r="F55" s="167">
        <v>27945</v>
      </c>
      <c r="G55" s="195"/>
    </row>
    <row r="56" spans="2:7" x14ac:dyDescent="0.25">
      <c r="B56" s="206" t="s">
        <v>8</v>
      </c>
      <c r="C56" s="206">
        <v>2011</v>
      </c>
      <c r="D56" s="197">
        <v>104700</v>
      </c>
      <c r="E56" s="197">
        <v>4286</v>
      </c>
      <c r="F56" s="197">
        <v>108986</v>
      </c>
      <c r="G56" s="195"/>
    </row>
    <row r="57" spans="2:7" x14ac:dyDescent="0.25">
      <c r="B57" s="206" t="s">
        <v>17</v>
      </c>
      <c r="C57" s="206">
        <v>2011</v>
      </c>
      <c r="D57" s="197">
        <v>20200</v>
      </c>
      <c r="E57" s="197">
        <v>126</v>
      </c>
      <c r="F57" s="197">
        <v>20326</v>
      </c>
      <c r="G57" s="195"/>
    </row>
    <row r="58" spans="2:7" x14ac:dyDescent="0.25">
      <c r="B58" s="206" t="s">
        <v>61</v>
      </c>
      <c r="C58" s="206">
        <v>2011</v>
      </c>
      <c r="D58" s="197">
        <v>54200</v>
      </c>
      <c r="E58" s="197">
        <v>3610</v>
      </c>
      <c r="F58" s="197">
        <v>57810</v>
      </c>
      <c r="G58" s="195"/>
    </row>
    <row r="59" spans="2:7" x14ac:dyDescent="0.25">
      <c r="B59" s="206" t="s">
        <v>20</v>
      </c>
      <c r="C59" s="206">
        <v>2011</v>
      </c>
      <c r="D59" s="197">
        <v>30300</v>
      </c>
      <c r="E59" s="197">
        <v>550</v>
      </c>
      <c r="F59" s="197">
        <v>30850</v>
      </c>
      <c r="G59" s="195"/>
    </row>
    <row r="60" spans="2:7" x14ac:dyDescent="0.25">
      <c r="B60" s="110" t="s">
        <v>8</v>
      </c>
      <c r="C60" s="110">
        <v>2010</v>
      </c>
      <c r="D60" s="178">
        <v>74000</v>
      </c>
      <c r="E60" s="178">
        <v>1643</v>
      </c>
      <c r="F60" s="178">
        <v>75643</v>
      </c>
      <c r="G60" s="195"/>
    </row>
    <row r="61" spans="2:7" x14ac:dyDescent="0.25">
      <c r="B61" s="110" t="s">
        <v>17</v>
      </c>
      <c r="C61" s="110">
        <v>2010</v>
      </c>
      <c r="D61" s="178">
        <v>17000</v>
      </c>
      <c r="E61" s="178">
        <v>12</v>
      </c>
      <c r="F61" s="178">
        <v>17012</v>
      </c>
      <c r="G61" s="195"/>
    </row>
    <row r="62" spans="2:7" x14ac:dyDescent="0.25">
      <c r="B62" s="110" t="s">
        <v>61</v>
      </c>
      <c r="C62" s="110">
        <v>2010</v>
      </c>
      <c r="D62" s="178">
        <v>36100</v>
      </c>
      <c r="E62" s="178">
        <v>1510</v>
      </c>
      <c r="F62" s="178">
        <v>37610</v>
      </c>
      <c r="G62" s="195"/>
    </row>
    <row r="63" spans="2:7" x14ac:dyDescent="0.25">
      <c r="B63" s="110" t="s">
        <v>20</v>
      </c>
      <c r="C63" s="110">
        <v>2010</v>
      </c>
      <c r="D63" s="178">
        <v>20900</v>
      </c>
      <c r="E63" s="178">
        <v>121</v>
      </c>
      <c r="F63" s="178">
        <v>21021</v>
      </c>
      <c r="G63" s="195"/>
    </row>
    <row r="64" spans="2:7" x14ac:dyDescent="0.25">
      <c r="B64" s="4" t="s">
        <v>8</v>
      </c>
      <c r="C64" s="4">
        <v>2009</v>
      </c>
      <c r="D64" s="152">
        <v>72400</v>
      </c>
      <c r="E64" s="152">
        <v>2008</v>
      </c>
      <c r="F64" s="152">
        <v>74408</v>
      </c>
      <c r="G64" s="195"/>
    </row>
    <row r="65" spans="2:7" x14ac:dyDescent="0.25">
      <c r="B65" s="4" t="s">
        <v>17</v>
      </c>
      <c r="C65" s="4">
        <v>2009</v>
      </c>
      <c r="D65" s="152">
        <v>16100</v>
      </c>
      <c r="E65" s="152">
        <v>85</v>
      </c>
      <c r="F65" s="152">
        <v>16185</v>
      </c>
      <c r="G65" s="195"/>
    </row>
    <row r="66" spans="2:7" x14ac:dyDescent="0.25">
      <c r="B66" s="4" t="s">
        <v>61</v>
      </c>
      <c r="C66" s="4">
        <v>2009</v>
      </c>
      <c r="D66" s="152">
        <v>34800</v>
      </c>
      <c r="E66" s="152">
        <v>1790</v>
      </c>
      <c r="F66" s="152">
        <v>36590</v>
      </c>
      <c r="G66" s="195"/>
    </row>
    <row r="67" spans="2:7" x14ac:dyDescent="0.25">
      <c r="B67" s="4" t="s">
        <v>20</v>
      </c>
      <c r="C67" s="4">
        <v>2009</v>
      </c>
      <c r="D67" s="152">
        <v>21500</v>
      </c>
      <c r="E67" s="152">
        <v>133</v>
      </c>
      <c r="F67" s="152">
        <v>21633</v>
      </c>
      <c r="G67" s="195"/>
    </row>
    <row r="68" spans="2:7" x14ac:dyDescent="0.25">
      <c r="B68" s="14" t="s">
        <v>8</v>
      </c>
      <c r="C68" s="14">
        <v>2008</v>
      </c>
      <c r="D68" s="198">
        <v>72850</v>
      </c>
      <c r="E68" s="198">
        <v>2191</v>
      </c>
      <c r="F68" s="198">
        <v>75041</v>
      </c>
      <c r="G68" s="195"/>
    </row>
    <row r="69" spans="2:7" x14ac:dyDescent="0.25">
      <c r="B69" s="14" t="s">
        <v>17</v>
      </c>
      <c r="C69" s="14">
        <v>2008</v>
      </c>
      <c r="D69" s="198">
        <v>17369</v>
      </c>
      <c r="E69" s="198">
        <v>207</v>
      </c>
      <c r="F69" s="198">
        <v>17576</v>
      </c>
      <c r="G69" s="195"/>
    </row>
    <row r="70" spans="2:7" x14ac:dyDescent="0.25">
      <c r="B70" s="14" t="s">
        <v>61</v>
      </c>
      <c r="C70" s="14">
        <v>2008</v>
      </c>
      <c r="D70" s="198">
        <v>33453</v>
      </c>
      <c r="E70" s="198">
        <v>1827</v>
      </c>
      <c r="F70" s="198">
        <v>35280</v>
      </c>
      <c r="G70" s="195"/>
    </row>
    <row r="71" spans="2:7" x14ac:dyDescent="0.25">
      <c r="B71" s="14" t="s">
        <v>20</v>
      </c>
      <c r="C71" s="14">
        <v>2008</v>
      </c>
      <c r="D71" s="198">
        <v>22028</v>
      </c>
      <c r="E71" s="198">
        <v>157</v>
      </c>
      <c r="F71" s="198">
        <v>22185</v>
      </c>
      <c r="G71" s="195"/>
    </row>
    <row r="72" spans="2:7" x14ac:dyDescent="0.25">
      <c r="B72" s="20" t="s">
        <v>8</v>
      </c>
      <c r="C72" s="20">
        <v>2007</v>
      </c>
      <c r="D72" s="176">
        <v>73400</v>
      </c>
      <c r="E72" s="176">
        <v>3051</v>
      </c>
      <c r="F72" s="176">
        <v>76451</v>
      </c>
      <c r="G72" s="195"/>
    </row>
    <row r="73" spans="2:7" x14ac:dyDescent="0.25">
      <c r="B73" s="20" t="s">
        <v>17</v>
      </c>
      <c r="C73" s="20">
        <v>2007</v>
      </c>
      <c r="D73" s="176">
        <v>17900</v>
      </c>
      <c r="E73" s="176">
        <v>858</v>
      </c>
      <c r="F73" s="176">
        <v>18758</v>
      </c>
      <c r="G73" s="195"/>
    </row>
    <row r="74" spans="2:7" x14ac:dyDescent="0.25">
      <c r="B74" s="20" t="s">
        <v>61</v>
      </c>
      <c r="C74" s="20">
        <v>2007</v>
      </c>
      <c r="D74" s="176">
        <v>33300</v>
      </c>
      <c r="E74" s="176">
        <v>1790</v>
      </c>
      <c r="F74" s="176">
        <v>35090</v>
      </c>
      <c r="G74" s="195"/>
    </row>
    <row r="75" spans="2:7" x14ac:dyDescent="0.25">
      <c r="B75" s="20" t="s">
        <v>20</v>
      </c>
      <c r="C75" s="20">
        <v>2007</v>
      </c>
      <c r="D75" s="176">
        <v>22200</v>
      </c>
      <c r="E75" s="176">
        <v>403</v>
      </c>
      <c r="F75" s="176">
        <v>22603</v>
      </c>
      <c r="G75" s="195"/>
    </row>
    <row r="76" spans="2:7" x14ac:dyDescent="0.25">
      <c r="B76" s="207" t="s">
        <v>8</v>
      </c>
      <c r="C76" s="207">
        <v>2006</v>
      </c>
      <c r="D76" s="199">
        <v>73000</v>
      </c>
      <c r="E76" s="199">
        <v>3267</v>
      </c>
      <c r="F76" s="199">
        <v>76267</v>
      </c>
      <c r="G76" s="195"/>
    </row>
    <row r="77" spans="2:7" x14ac:dyDescent="0.25">
      <c r="B77" s="207" t="s">
        <v>17</v>
      </c>
      <c r="C77" s="207">
        <v>2006</v>
      </c>
      <c r="D77" s="199">
        <v>18100</v>
      </c>
      <c r="E77" s="199">
        <v>556</v>
      </c>
      <c r="F77" s="199">
        <v>18656</v>
      </c>
      <c r="G77" s="195"/>
    </row>
    <row r="78" spans="2:7" x14ac:dyDescent="0.25">
      <c r="B78" s="207" t="s">
        <v>61</v>
      </c>
      <c r="C78" s="207">
        <v>2006</v>
      </c>
      <c r="D78" s="199">
        <v>31600</v>
      </c>
      <c r="E78" s="199">
        <v>2090</v>
      </c>
      <c r="F78" s="199">
        <v>33690</v>
      </c>
      <c r="G78" s="195"/>
    </row>
    <row r="79" spans="2:7" x14ac:dyDescent="0.25">
      <c r="B79" s="207" t="s">
        <v>20</v>
      </c>
      <c r="C79" s="207">
        <v>2006</v>
      </c>
      <c r="D79" s="199">
        <v>23300</v>
      </c>
      <c r="E79" s="199">
        <v>621</v>
      </c>
      <c r="F79" s="199">
        <v>23921</v>
      </c>
      <c r="G79" s="195"/>
    </row>
    <row r="80" spans="2:7" x14ac:dyDescent="0.25">
      <c r="B80" s="66" t="s">
        <v>8</v>
      </c>
      <c r="C80" s="66">
        <v>2005</v>
      </c>
      <c r="D80" s="200">
        <v>72000</v>
      </c>
      <c r="E80" s="200">
        <v>4534</v>
      </c>
      <c r="F80" s="200">
        <v>76534</v>
      </c>
      <c r="G80" s="195"/>
    </row>
    <row r="81" spans="2:7" x14ac:dyDescent="0.25">
      <c r="B81" s="66" t="s">
        <v>17</v>
      </c>
      <c r="C81" s="66">
        <v>2005</v>
      </c>
      <c r="D81" s="200">
        <v>18800</v>
      </c>
      <c r="E81" s="200">
        <v>634</v>
      </c>
      <c r="F81" s="200">
        <v>19434</v>
      </c>
      <c r="G81" s="195"/>
    </row>
    <row r="82" spans="2:7" x14ac:dyDescent="0.25">
      <c r="B82" s="66" t="s">
        <v>61</v>
      </c>
      <c r="C82" s="66">
        <v>2005</v>
      </c>
      <c r="D82" s="200">
        <v>30600</v>
      </c>
      <c r="E82" s="200">
        <v>2030</v>
      </c>
      <c r="F82" s="200">
        <v>32630</v>
      </c>
      <c r="G82" s="195"/>
    </row>
    <row r="83" spans="2:7" x14ac:dyDescent="0.25">
      <c r="B83" s="66" t="s">
        <v>20</v>
      </c>
      <c r="C83" s="66">
        <v>2005</v>
      </c>
      <c r="D83" s="200">
        <v>22600</v>
      </c>
      <c r="E83" s="200">
        <v>1870</v>
      </c>
      <c r="F83" s="200">
        <v>24470</v>
      </c>
      <c r="G83" s="195"/>
    </row>
    <row r="84" spans="2:7" x14ac:dyDescent="0.25">
      <c r="B84" s="110" t="s">
        <v>8</v>
      </c>
      <c r="C84" s="110">
        <v>2004</v>
      </c>
      <c r="D84" s="178">
        <v>74300</v>
      </c>
      <c r="E84" s="178">
        <v>3919</v>
      </c>
      <c r="F84" s="178">
        <v>78219</v>
      </c>
      <c r="G84" s="195"/>
    </row>
    <row r="85" spans="2:7" x14ac:dyDescent="0.25">
      <c r="B85" s="110" t="s">
        <v>17</v>
      </c>
      <c r="C85" s="110">
        <v>2004</v>
      </c>
      <c r="D85" s="178">
        <v>20300</v>
      </c>
      <c r="E85" s="178">
        <v>259</v>
      </c>
      <c r="F85" s="178">
        <v>20559</v>
      </c>
      <c r="G85" s="195"/>
    </row>
    <row r="86" spans="2:7" x14ac:dyDescent="0.25">
      <c r="B86" s="110" t="s">
        <v>61</v>
      </c>
      <c r="C86" s="110">
        <v>2004</v>
      </c>
      <c r="D86" s="178">
        <v>30500</v>
      </c>
      <c r="E86" s="178">
        <v>2130</v>
      </c>
      <c r="F86" s="178">
        <v>32630</v>
      </c>
      <c r="G86" s="195"/>
    </row>
    <row r="87" spans="2:7" x14ac:dyDescent="0.25">
      <c r="B87" s="110" t="s">
        <v>20</v>
      </c>
      <c r="C87" s="110">
        <v>2004</v>
      </c>
      <c r="D87" s="178">
        <v>23500</v>
      </c>
      <c r="E87" s="178">
        <v>1530</v>
      </c>
      <c r="F87" s="178">
        <v>25030</v>
      </c>
      <c r="G87" s="195"/>
    </row>
    <row r="88" spans="2:7" x14ac:dyDescent="0.25">
      <c r="B88" s="168" t="s">
        <v>8</v>
      </c>
      <c r="C88" s="168">
        <v>2003</v>
      </c>
      <c r="D88" s="167">
        <v>82420</v>
      </c>
      <c r="E88" s="167">
        <v>1180</v>
      </c>
      <c r="F88" s="167">
        <v>83600</v>
      </c>
      <c r="G88" s="195"/>
    </row>
    <row r="89" spans="2:7" x14ac:dyDescent="0.25">
      <c r="B89" s="168" t="s">
        <v>17</v>
      </c>
      <c r="C89" s="168">
        <v>2003</v>
      </c>
      <c r="D89" s="167">
        <v>22220</v>
      </c>
      <c r="E89" s="167">
        <v>162</v>
      </c>
      <c r="F89" s="167">
        <v>22382</v>
      </c>
      <c r="G89" s="195"/>
    </row>
    <row r="90" spans="2:7" x14ac:dyDescent="0.25">
      <c r="B90" s="168" t="s">
        <v>61</v>
      </c>
      <c r="C90" s="168">
        <v>2003</v>
      </c>
      <c r="D90" s="167">
        <v>31900</v>
      </c>
      <c r="E90" s="167">
        <v>782</v>
      </c>
      <c r="F90" s="167">
        <v>32682</v>
      </c>
      <c r="G90" s="195"/>
    </row>
    <row r="91" spans="2:7" x14ac:dyDescent="0.25">
      <c r="B91" s="168" t="s">
        <v>20</v>
      </c>
      <c r="C91" s="168">
        <v>2003</v>
      </c>
      <c r="D91" s="167">
        <v>28300</v>
      </c>
      <c r="E91" s="167">
        <v>236</v>
      </c>
      <c r="F91" s="167">
        <v>28536</v>
      </c>
      <c r="G91" s="195"/>
    </row>
    <row r="92" spans="2:7" x14ac:dyDescent="0.25">
      <c r="B92" s="35" t="s">
        <v>8</v>
      </c>
      <c r="C92" s="35">
        <v>2002</v>
      </c>
      <c r="D92" s="174">
        <v>85257</v>
      </c>
      <c r="E92" s="174">
        <v>2786</v>
      </c>
      <c r="F92" s="174">
        <v>88043</v>
      </c>
      <c r="G92" s="195"/>
    </row>
    <row r="93" spans="2:7" x14ac:dyDescent="0.25">
      <c r="B93" s="35" t="s">
        <v>17</v>
      </c>
      <c r="C93" s="35">
        <v>2002</v>
      </c>
      <c r="D93" s="174">
        <v>23648</v>
      </c>
      <c r="E93" s="174">
        <v>60</v>
      </c>
      <c r="F93" s="174">
        <v>23708</v>
      </c>
      <c r="G93" s="195"/>
    </row>
    <row r="94" spans="2:7" x14ac:dyDescent="0.25">
      <c r="B94" s="35" t="s">
        <v>61</v>
      </c>
      <c r="C94" s="35">
        <v>2002</v>
      </c>
      <c r="D94" s="174">
        <v>31549</v>
      </c>
      <c r="E94" s="174">
        <v>1804</v>
      </c>
      <c r="F94" s="174">
        <v>33353</v>
      </c>
      <c r="G94" s="195"/>
    </row>
    <row r="95" spans="2:7" x14ac:dyDescent="0.25">
      <c r="B95" s="35" t="s">
        <v>20</v>
      </c>
      <c r="C95" s="35">
        <v>2002</v>
      </c>
      <c r="D95" s="174">
        <v>30060</v>
      </c>
      <c r="E95" s="174">
        <v>922</v>
      </c>
      <c r="F95" s="174">
        <v>30982</v>
      </c>
      <c r="G95" s="195"/>
    </row>
    <row r="96" spans="2:7" x14ac:dyDescent="0.25">
      <c r="B96" s="40" t="s">
        <v>8</v>
      </c>
      <c r="C96" s="40">
        <v>2001</v>
      </c>
      <c r="D96" s="182">
        <v>87224</v>
      </c>
      <c r="E96" s="182">
        <v>1925</v>
      </c>
      <c r="F96" s="182">
        <v>89149</v>
      </c>
      <c r="G96" s="195"/>
    </row>
    <row r="97" spans="2:7" x14ac:dyDescent="0.25">
      <c r="B97" s="40" t="s">
        <v>17</v>
      </c>
      <c r="C97" s="40">
        <v>2001</v>
      </c>
      <c r="D97" s="182">
        <v>24883</v>
      </c>
      <c r="E97" s="182">
        <v>272</v>
      </c>
      <c r="F97" s="182">
        <v>25155</v>
      </c>
      <c r="G97" s="195"/>
    </row>
    <row r="98" spans="2:7" x14ac:dyDescent="0.25">
      <c r="B98" s="40" t="s">
        <v>61</v>
      </c>
      <c r="C98" s="40">
        <v>2001</v>
      </c>
      <c r="D98" s="182">
        <v>31428</v>
      </c>
      <c r="E98" s="182">
        <v>1536</v>
      </c>
      <c r="F98" s="182">
        <v>32964</v>
      </c>
      <c r="G98" s="195"/>
    </row>
    <row r="99" spans="2:7" x14ac:dyDescent="0.25">
      <c r="B99" s="40" t="s">
        <v>20</v>
      </c>
      <c r="C99" s="40">
        <v>2001</v>
      </c>
      <c r="D99" s="182">
        <v>30913</v>
      </c>
      <c r="E99" s="182">
        <v>117</v>
      </c>
      <c r="F99" s="182">
        <v>31030</v>
      </c>
      <c r="G99" s="195"/>
    </row>
    <row r="100" spans="2:7" x14ac:dyDescent="0.25">
      <c r="B100" s="4" t="s">
        <v>8</v>
      </c>
      <c r="C100" s="4">
        <v>2000</v>
      </c>
      <c r="D100" s="152">
        <v>85815</v>
      </c>
      <c r="E100" s="152">
        <v>4155</v>
      </c>
      <c r="F100" s="152">
        <v>89970</v>
      </c>
      <c r="G100" s="195"/>
    </row>
    <row r="101" spans="2:7" x14ac:dyDescent="0.25">
      <c r="B101" s="4" t="s">
        <v>17</v>
      </c>
      <c r="C101" s="4">
        <v>2000</v>
      </c>
      <c r="D101" s="152">
        <v>24717</v>
      </c>
      <c r="E101" s="152">
        <v>543</v>
      </c>
      <c r="F101" s="152">
        <v>25260</v>
      </c>
      <c r="G101" s="195"/>
    </row>
    <row r="102" spans="2:7" x14ac:dyDescent="0.25">
      <c r="B102" s="4" t="s">
        <v>61</v>
      </c>
      <c r="C102" s="4">
        <v>2000</v>
      </c>
      <c r="D102" s="152">
        <v>30278</v>
      </c>
      <c r="E102" s="152">
        <v>2336</v>
      </c>
      <c r="F102" s="152">
        <v>32614</v>
      </c>
      <c r="G102" s="195"/>
    </row>
    <row r="103" spans="2:7" x14ac:dyDescent="0.25">
      <c r="B103" s="4" t="s">
        <v>20</v>
      </c>
      <c r="C103" s="4">
        <v>2000</v>
      </c>
      <c r="D103" s="152">
        <v>30820</v>
      </c>
      <c r="E103" s="152">
        <v>1276</v>
      </c>
      <c r="F103" s="152">
        <v>32096</v>
      </c>
      <c r="G103" s="195"/>
    </row>
    <row r="104" spans="2:7" x14ac:dyDescent="0.25">
      <c r="B104" s="110" t="s">
        <v>8</v>
      </c>
      <c r="C104" s="110">
        <v>1999</v>
      </c>
      <c r="D104" s="178">
        <v>88528</v>
      </c>
      <c r="E104" s="178">
        <v>3366</v>
      </c>
      <c r="F104" s="178">
        <v>91894</v>
      </c>
      <c r="G104" s="195"/>
    </row>
    <row r="105" spans="2:7" x14ac:dyDescent="0.25">
      <c r="B105" s="110" t="s">
        <v>17</v>
      </c>
      <c r="C105" s="110">
        <v>1999</v>
      </c>
      <c r="D105" s="178">
        <v>25487</v>
      </c>
      <c r="E105" s="178">
        <v>281</v>
      </c>
      <c r="F105" s="178">
        <v>25768</v>
      </c>
      <c r="G105" s="195"/>
    </row>
    <row r="106" spans="2:7" x14ac:dyDescent="0.25">
      <c r="B106" s="110" t="s">
        <v>61</v>
      </c>
      <c r="C106" s="110">
        <v>1999</v>
      </c>
      <c r="D106" s="178">
        <v>30873</v>
      </c>
      <c r="E106" s="178">
        <v>1875</v>
      </c>
      <c r="F106" s="178">
        <v>32748</v>
      </c>
      <c r="G106" s="195"/>
    </row>
    <row r="107" spans="2:7" x14ac:dyDescent="0.25">
      <c r="B107" s="110" t="s">
        <v>20</v>
      </c>
      <c r="C107" s="110">
        <v>1999</v>
      </c>
      <c r="D107" s="178">
        <v>32168</v>
      </c>
      <c r="E107" s="178">
        <v>1210</v>
      </c>
      <c r="F107" s="178">
        <v>33378</v>
      </c>
      <c r="G107" s="195"/>
    </row>
    <row r="108" spans="2:7" x14ac:dyDescent="0.25">
      <c r="B108" s="35" t="s">
        <v>8</v>
      </c>
      <c r="C108" s="35">
        <v>1998</v>
      </c>
      <c r="D108" s="174">
        <v>81434</v>
      </c>
      <c r="E108" s="174">
        <v>7621</v>
      </c>
      <c r="F108" s="174">
        <v>89055</v>
      </c>
      <c r="G108" s="195"/>
    </row>
    <row r="109" spans="2:7" x14ac:dyDescent="0.25">
      <c r="B109" s="35" t="s">
        <v>17</v>
      </c>
      <c r="C109" s="35">
        <v>1998</v>
      </c>
      <c r="D109" s="174">
        <v>25609</v>
      </c>
      <c r="E109" s="174">
        <v>577</v>
      </c>
      <c r="F109" s="174">
        <v>26186</v>
      </c>
      <c r="G109" s="195"/>
    </row>
    <row r="110" spans="2:7" x14ac:dyDescent="0.25">
      <c r="B110" s="35" t="s">
        <v>61</v>
      </c>
      <c r="C110" s="35">
        <v>1998</v>
      </c>
      <c r="D110" s="174">
        <v>27403</v>
      </c>
      <c r="E110" s="174">
        <v>3626</v>
      </c>
      <c r="F110" s="174">
        <v>31029</v>
      </c>
      <c r="G110" s="195"/>
    </row>
    <row r="111" spans="2:7" x14ac:dyDescent="0.25">
      <c r="B111" s="35" t="s">
        <v>20</v>
      </c>
      <c r="C111" s="35">
        <v>1998</v>
      </c>
      <c r="D111" s="174">
        <v>28422</v>
      </c>
      <c r="E111" s="174">
        <v>3418</v>
      </c>
      <c r="F111" s="174">
        <v>31840</v>
      </c>
      <c r="G111" s="195"/>
    </row>
    <row r="112" spans="2:7" x14ac:dyDescent="0.25">
      <c r="B112" s="4" t="s">
        <v>8</v>
      </c>
      <c r="C112" s="4">
        <v>1997</v>
      </c>
      <c r="D112" s="152">
        <v>77239</v>
      </c>
      <c r="E112" s="152">
        <v>10657</v>
      </c>
      <c r="F112" s="152">
        <v>87896</v>
      </c>
      <c r="G112" s="195"/>
    </row>
    <row r="113" spans="2:7" x14ac:dyDescent="0.25">
      <c r="B113" s="4" t="s">
        <v>17</v>
      </c>
      <c r="C113" s="4">
        <v>1997</v>
      </c>
      <c r="D113" s="152">
        <v>26408</v>
      </c>
      <c r="E113" s="152">
        <v>837</v>
      </c>
      <c r="F113" s="152">
        <v>27245</v>
      </c>
      <c r="G113" s="195"/>
    </row>
    <row r="114" spans="2:7" x14ac:dyDescent="0.25">
      <c r="B114" s="4" t="s">
        <v>61</v>
      </c>
      <c r="C114" s="4">
        <v>1997</v>
      </c>
      <c r="D114" s="152">
        <v>24613</v>
      </c>
      <c r="E114" s="152">
        <v>5042</v>
      </c>
      <c r="F114" s="152">
        <v>29655</v>
      </c>
      <c r="G114" s="195"/>
    </row>
    <row r="115" spans="2:7" x14ac:dyDescent="0.25">
      <c r="B115" s="4" t="s">
        <v>20</v>
      </c>
      <c r="C115" s="4">
        <v>1997</v>
      </c>
      <c r="D115" s="152">
        <v>26218</v>
      </c>
      <c r="E115" s="152">
        <v>4778</v>
      </c>
      <c r="F115" s="152">
        <v>30996</v>
      </c>
      <c r="G115" s="195"/>
    </row>
    <row r="116" spans="2:7" x14ac:dyDescent="0.25">
      <c r="B116" s="110" t="s">
        <v>8</v>
      </c>
      <c r="C116" s="110">
        <v>1996</v>
      </c>
      <c r="D116" s="178">
        <v>74463</v>
      </c>
      <c r="E116" s="178">
        <v>9203</v>
      </c>
      <c r="F116" s="178">
        <v>83666</v>
      </c>
      <c r="G116" s="195"/>
    </row>
    <row r="117" spans="2:7" x14ac:dyDescent="0.25">
      <c r="B117" s="110" t="s">
        <v>17</v>
      </c>
      <c r="C117" s="110">
        <v>1996</v>
      </c>
      <c r="D117" s="178">
        <v>25806</v>
      </c>
      <c r="E117" s="178">
        <v>1547</v>
      </c>
      <c r="F117" s="178">
        <v>27353</v>
      </c>
      <c r="G117" s="195"/>
    </row>
    <row r="118" spans="2:7" x14ac:dyDescent="0.25">
      <c r="B118" s="110" t="s">
        <v>61</v>
      </c>
      <c r="C118" s="110">
        <v>1996</v>
      </c>
      <c r="D118" s="178">
        <v>23792</v>
      </c>
      <c r="E118" s="178">
        <v>5176</v>
      </c>
      <c r="F118" s="178">
        <v>28968</v>
      </c>
      <c r="G118" s="195"/>
    </row>
    <row r="119" spans="2:7" x14ac:dyDescent="0.25">
      <c r="B119" s="110" t="s">
        <v>20</v>
      </c>
      <c r="C119" s="110">
        <v>1996</v>
      </c>
      <c r="D119" s="178">
        <v>24865</v>
      </c>
      <c r="E119" s="178">
        <v>2480</v>
      </c>
      <c r="F119" s="178">
        <v>27345</v>
      </c>
      <c r="G119" s="195"/>
    </row>
    <row r="120" spans="2:7" x14ac:dyDescent="0.25">
      <c r="B120" s="14" t="s">
        <v>8</v>
      </c>
      <c r="C120" s="14">
        <v>1995</v>
      </c>
      <c r="D120" s="198">
        <v>74941</v>
      </c>
      <c r="E120" s="198">
        <v>6560</v>
      </c>
      <c r="F120" s="198">
        <v>81501</v>
      </c>
      <c r="G120" s="195"/>
    </row>
    <row r="121" spans="2:7" x14ac:dyDescent="0.25">
      <c r="B121" s="14" t="s">
        <v>17</v>
      </c>
      <c r="C121" s="14">
        <v>1995</v>
      </c>
      <c r="D121" s="198">
        <v>26729</v>
      </c>
      <c r="E121" s="198">
        <v>844</v>
      </c>
      <c r="F121" s="198">
        <v>27573</v>
      </c>
      <c r="G121" s="195"/>
    </row>
    <row r="122" spans="2:7" x14ac:dyDescent="0.25">
      <c r="B122" s="14" t="s">
        <v>61</v>
      </c>
      <c r="C122" s="14">
        <v>1995</v>
      </c>
      <c r="D122" s="198">
        <v>23008</v>
      </c>
      <c r="E122" s="198">
        <v>3494</v>
      </c>
      <c r="F122" s="198">
        <v>26502</v>
      </c>
      <c r="G122" s="195"/>
    </row>
    <row r="123" spans="2:7" x14ac:dyDescent="0.25">
      <c r="B123" s="14" t="s">
        <v>20</v>
      </c>
      <c r="C123" s="14">
        <v>1995</v>
      </c>
      <c r="D123" s="198">
        <v>25204</v>
      </c>
      <c r="E123" s="198">
        <v>2222</v>
      </c>
      <c r="F123" s="198">
        <v>27426</v>
      </c>
      <c r="G123" s="195"/>
    </row>
    <row r="124" spans="2:7" x14ac:dyDescent="0.25">
      <c r="B124" s="76" t="s">
        <v>8</v>
      </c>
      <c r="C124" s="76">
        <v>1994</v>
      </c>
      <c r="D124" s="165">
        <v>78487</v>
      </c>
      <c r="E124" s="165">
        <v>3803</v>
      </c>
      <c r="F124" s="165">
        <v>82290</v>
      </c>
      <c r="G124" s="195"/>
    </row>
    <row r="125" spans="2:7" x14ac:dyDescent="0.25">
      <c r="B125" s="76" t="s">
        <v>17</v>
      </c>
      <c r="C125" s="76">
        <v>1994</v>
      </c>
      <c r="D125" s="165">
        <v>28657</v>
      </c>
      <c r="E125" s="165">
        <v>651</v>
      </c>
      <c r="F125" s="165">
        <v>29308</v>
      </c>
      <c r="G125" s="195"/>
    </row>
    <row r="126" spans="2:7" x14ac:dyDescent="0.25">
      <c r="B126" s="76" t="s">
        <v>61</v>
      </c>
      <c r="C126" s="76">
        <v>1994</v>
      </c>
      <c r="D126" s="165">
        <v>23217</v>
      </c>
      <c r="E126" s="165">
        <v>1977</v>
      </c>
      <c r="F126" s="165">
        <v>25194</v>
      </c>
      <c r="G126" s="195"/>
    </row>
    <row r="127" spans="2:7" x14ac:dyDescent="0.25">
      <c r="B127" s="76" t="s">
        <v>20</v>
      </c>
      <c r="C127" s="76">
        <v>1994</v>
      </c>
      <c r="D127" s="165">
        <v>26613</v>
      </c>
      <c r="E127" s="165">
        <v>1175</v>
      </c>
      <c r="F127" s="165">
        <v>27788</v>
      </c>
      <c r="G127" s="195"/>
    </row>
    <row r="128" spans="2:7" x14ac:dyDescent="0.25">
      <c r="B128" s="20" t="s">
        <v>8</v>
      </c>
      <c r="C128" s="20">
        <v>1993</v>
      </c>
      <c r="D128" s="176">
        <v>73719</v>
      </c>
      <c r="E128" s="176">
        <v>4039</v>
      </c>
      <c r="F128" s="176">
        <v>77758</v>
      </c>
      <c r="G128" s="195"/>
    </row>
    <row r="129" spans="2:7" x14ac:dyDescent="0.25">
      <c r="B129" s="20" t="s">
        <v>17</v>
      </c>
      <c r="C129" s="20">
        <v>1993</v>
      </c>
      <c r="D129" s="176">
        <v>27126</v>
      </c>
      <c r="E129" s="176">
        <v>1947</v>
      </c>
      <c r="F129" s="176">
        <v>29073</v>
      </c>
      <c r="G129" s="195"/>
    </row>
    <row r="130" spans="2:7" x14ac:dyDescent="0.25">
      <c r="B130" s="20" t="s">
        <v>61</v>
      </c>
      <c r="C130" s="20">
        <v>1993</v>
      </c>
      <c r="D130" s="176">
        <v>22056</v>
      </c>
      <c r="E130" s="176">
        <v>1929</v>
      </c>
      <c r="F130" s="176">
        <v>23985</v>
      </c>
      <c r="G130" s="195"/>
    </row>
    <row r="131" spans="2:7" x14ac:dyDescent="0.25">
      <c r="B131" s="20" t="s">
        <v>20</v>
      </c>
      <c r="C131" s="20">
        <v>1993</v>
      </c>
      <c r="D131" s="176">
        <v>24537</v>
      </c>
      <c r="E131" s="176">
        <v>163</v>
      </c>
      <c r="F131" s="176">
        <v>24700</v>
      </c>
      <c r="G131" s="195"/>
    </row>
    <row r="132" spans="2:7" x14ac:dyDescent="0.25">
      <c r="B132" s="207" t="s">
        <v>8</v>
      </c>
      <c r="C132" s="207">
        <v>1992</v>
      </c>
      <c r="D132" s="199">
        <v>72984</v>
      </c>
      <c r="E132" s="199">
        <v>3753</v>
      </c>
      <c r="F132" s="199">
        <v>76737</v>
      </c>
      <c r="G132" s="195"/>
    </row>
    <row r="133" spans="2:7" x14ac:dyDescent="0.25">
      <c r="B133" s="207" t="s">
        <v>17</v>
      </c>
      <c r="C133" s="207">
        <v>1992</v>
      </c>
      <c r="D133" s="199">
        <v>26995</v>
      </c>
      <c r="E133" s="199">
        <v>1448</v>
      </c>
      <c r="F133" s="199">
        <v>28443</v>
      </c>
      <c r="G133" s="195"/>
    </row>
    <row r="134" spans="2:7" x14ac:dyDescent="0.25">
      <c r="B134" s="207" t="s">
        <v>61</v>
      </c>
      <c r="C134" s="207">
        <v>1992</v>
      </c>
      <c r="D134" s="199">
        <v>20798</v>
      </c>
      <c r="E134" s="199">
        <v>2299</v>
      </c>
      <c r="F134" s="199">
        <v>23097</v>
      </c>
      <c r="G134" s="195"/>
    </row>
    <row r="135" spans="2:7" x14ac:dyDescent="0.25">
      <c r="B135" s="207" t="s">
        <v>20</v>
      </c>
      <c r="C135" s="207">
        <v>1992</v>
      </c>
      <c r="D135" s="199">
        <v>25191</v>
      </c>
      <c r="E135" s="199">
        <v>6</v>
      </c>
      <c r="F135" s="199">
        <v>25197</v>
      </c>
      <c r="G135" s="195"/>
    </row>
    <row r="136" spans="2:7" x14ac:dyDescent="0.25">
      <c r="B136" s="35" t="s">
        <v>8</v>
      </c>
      <c r="C136" s="35">
        <v>1991</v>
      </c>
      <c r="D136" s="174">
        <v>72763</v>
      </c>
      <c r="E136" s="174">
        <v>5404</v>
      </c>
      <c r="F136" s="174">
        <v>78167</v>
      </c>
      <c r="G136" s="195"/>
    </row>
    <row r="137" spans="2:7" x14ac:dyDescent="0.25">
      <c r="B137" s="35" t="s">
        <v>17</v>
      </c>
      <c r="C137" s="35">
        <v>1991</v>
      </c>
      <c r="D137" s="174">
        <v>26276</v>
      </c>
      <c r="E137" s="174">
        <v>1238</v>
      </c>
      <c r="F137" s="174">
        <v>27514</v>
      </c>
      <c r="G137" s="195"/>
    </row>
    <row r="138" spans="2:7" x14ac:dyDescent="0.25">
      <c r="B138" s="35" t="s">
        <v>61</v>
      </c>
      <c r="C138" s="35">
        <v>1991</v>
      </c>
      <c r="D138" s="174">
        <v>19899</v>
      </c>
      <c r="E138" s="174">
        <v>3463</v>
      </c>
      <c r="F138" s="174">
        <v>23362</v>
      </c>
      <c r="G138" s="195"/>
    </row>
    <row r="139" spans="2:7" x14ac:dyDescent="0.25">
      <c r="B139" s="35" t="s">
        <v>20</v>
      </c>
      <c r="C139" s="35">
        <v>1991</v>
      </c>
      <c r="D139" s="174">
        <v>26588</v>
      </c>
      <c r="E139" s="174">
        <v>703</v>
      </c>
      <c r="F139" s="174">
        <v>27291</v>
      </c>
      <c r="G139" s="195"/>
    </row>
    <row r="140" spans="2:7" x14ac:dyDescent="0.25">
      <c r="B140" s="4" t="s">
        <v>8</v>
      </c>
      <c r="C140" s="4">
        <v>1990</v>
      </c>
      <c r="D140" s="152">
        <v>74711</v>
      </c>
      <c r="E140" s="152">
        <v>4235</v>
      </c>
      <c r="F140" s="152">
        <v>78946</v>
      </c>
      <c r="G140" s="195"/>
    </row>
    <row r="141" spans="2:7" x14ac:dyDescent="0.25">
      <c r="B141" s="4" t="s">
        <v>17</v>
      </c>
      <c r="C141" s="4">
        <v>1990</v>
      </c>
      <c r="D141" s="152">
        <v>26830</v>
      </c>
      <c r="E141" s="152">
        <v>958</v>
      </c>
      <c r="F141" s="152">
        <v>27788</v>
      </c>
      <c r="G141" s="195"/>
    </row>
    <row r="142" spans="2:7" x14ac:dyDescent="0.25">
      <c r="B142" s="4" t="s">
        <v>61</v>
      </c>
      <c r="C142" s="4">
        <v>1990</v>
      </c>
      <c r="D142" s="152">
        <v>20099</v>
      </c>
      <c r="E142" s="152">
        <v>1991</v>
      </c>
      <c r="F142" s="152">
        <v>22090</v>
      </c>
      <c r="G142" s="195"/>
    </row>
    <row r="143" spans="2:7" x14ac:dyDescent="0.25">
      <c r="B143" s="4" t="s">
        <v>20</v>
      </c>
      <c r="C143" s="4">
        <v>1990</v>
      </c>
      <c r="D143" s="152">
        <v>27782</v>
      </c>
      <c r="E143" s="152">
        <v>1286</v>
      </c>
      <c r="F143" s="152">
        <v>29068</v>
      </c>
      <c r="G143" s="195"/>
    </row>
    <row r="144" spans="2:7" x14ac:dyDescent="0.25">
      <c r="B144" s="20" t="s">
        <v>8</v>
      </c>
      <c r="C144" s="20">
        <v>1989</v>
      </c>
      <c r="D144" s="176">
        <v>76305</v>
      </c>
      <c r="E144" s="176">
        <v>4412</v>
      </c>
      <c r="F144" s="176">
        <v>80717</v>
      </c>
      <c r="G144" s="195"/>
    </row>
    <row r="145" spans="2:7" x14ac:dyDescent="0.25">
      <c r="B145" s="20" t="s">
        <v>17</v>
      </c>
      <c r="C145" s="20">
        <v>1989</v>
      </c>
      <c r="D145" s="176">
        <v>27042</v>
      </c>
      <c r="E145" s="176">
        <v>520</v>
      </c>
      <c r="F145" s="176">
        <v>27562</v>
      </c>
      <c r="G145" s="195"/>
    </row>
    <row r="146" spans="2:7" x14ac:dyDescent="0.25">
      <c r="B146" s="20" t="s">
        <v>61</v>
      </c>
      <c r="C146" s="20">
        <v>1989</v>
      </c>
      <c r="D146" s="176">
        <v>20358</v>
      </c>
      <c r="E146" s="176">
        <v>2482</v>
      </c>
      <c r="F146" s="176">
        <v>22840</v>
      </c>
      <c r="G146" s="195"/>
    </row>
    <row r="147" spans="2:7" x14ac:dyDescent="0.25">
      <c r="B147" s="20" t="s">
        <v>20</v>
      </c>
      <c r="C147" s="20">
        <v>1989</v>
      </c>
      <c r="D147" s="176">
        <v>28905</v>
      </c>
      <c r="E147" s="176">
        <v>1410</v>
      </c>
      <c r="F147" s="176">
        <v>30315</v>
      </c>
      <c r="G147" s="195"/>
    </row>
    <row r="148" spans="2:7" x14ac:dyDescent="0.25">
      <c r="B148" s="145" t="s">
        <v>8</v>
      </c>
      <c r="C148" s="145">
        <v>1988</v>
      </c>
      <c r="D148" s="191">
        <v>77278</v>
      </c>
      <c r="E148" s="191">
        <v>2429</v>
      </c>
      <c r="F148" s="191">
        <v>79707</v>
      </c>
      <c r="G148" s="195"/>
    </row>
    <row r="149" spans="2:7" x14ac:dyDescent="0.25">
      <c r="B149" s="145" t="s">
        <v>17</v>
      </c>
      <c r="C149" s="145">
        <v>1988</v>
      </c>
      <c r="D149" s="191">
        <v>27181</v>
      </c>
      <c r="E149" s="191">
        <v>381</v>
      </c>
      <c r="F149" s="191">
        <v>27562</v>
      </c>
      <c r="G149" s="195"/>
    </row>
    <row r="150" spans="2:7" x14ac:dyDescent="0.25">
      <c r="B150" s="145" t="s">
        <v>61</v>
      </c>
      <c r="C150" s="145">
        <v>1988</v>
      </c>
      <c r="D150" s="191">
        <v>20679</v>
      </c>
      <c r="E150" s="191">
        <v>1509</v>
      </c>
      <c r="F150" s="191">
        <v>22188</v>
      </c>
      <c r="G150" s="195"/>
    </row>
    <row r="151" spans="2:7" x14ac:dyDescent="0.25">
      <c r="B151" s="145" t="s">
        <v>20</v>
      </c>
      <c r="C151" s="145">
        <v>1988</v>
      </c>
      <c r="D151" s="191">
        <v>29418</v>
      </c>
      <c r="E151" s="191">
        <v>539</v>
      </c>
      <c r="F151" s="191">
        <v>29957</v>
      </c>
      <c r="G151" s="195"/>
    </row>
    <row r="152" spans="2:7" x14ac:dyDescent="0.25">
      <c r="B152" s="14" t="s">
        <v>8</v>
      </c>
      <c r="C152" s="14">
        <v>1987</v>
      </c>
      <c r="D152" s="198">
        <v>75972</v>
      </c>
      <c r="E152" s="198">
        <v>3984</v>
      </c>
      <c r="F152" s="198">
        <v>79956</v>
      </c>
      <c r="G152" s="195"/>
    </row>
    <row r="153" spans="2:7" x14ac:dyDescent="0.25">
      <c r="B153" s="14" t="s">
        <v>17</v>
      </c>
      <c r="C153" s="14">
        <v>1987</v>
      </c>
      <c r="D153" s="198">
        <v>27727</v>
      </c>
      <c r="E153" s="198">
        <v>283</v>
      </c>
      <c r="F153" s="198">
        <v>28010</v>
      </c>
      <c r="G153" s="195"/>
    </row>
    <row r="154" spans="2:7" x14ac:dyDescent="0.25">
      <c r="B154" s="14" t="s">
        <v>61</v>
      </c>
      <c r="C154" s="14">
        <v>1987</v>
      </c>
      <c r="D154" s="198">
        <v>19112</v>
      </c>
      <c r="E154" s="198">
        <v>3090</v>
      </c>
      <c r="F154" s="198">
        <v>22202</v>
      </c>
      <c r="G154" s="195"/>
    </row>
    <row r="155" spans="2:7" x14ac:dyDescent="0.25">
      <c r="B155" s="14" t="s">
        <v>20</v>
      </c>
      <c r="C155" s="14">
        <v>1987</v>
      </c>
      <c r="D155" s="198">
        <v>29133</v>
      </c>
      <c r="E155" s="198">
        <v>611</v>
      </c>
      <c r="F155" s="198">
        <v>29744</v>
      </c>
      <c r="G155" s="195"/>
    </row>
    <row r="156" spans="2:7" x14ac:dyDescent="0.25">
      <c r="B156" s="4" t="s">
        <v>8</v>
      </c>
      <c r="C156" s="4">
        <v>1986</v>
      </c>
      <c r="D156" s="152">
        <v>82650</v>
      </c>
      <c r="E156" s="152">
        <v>4371</v>
      </c>
      <c r="F156" s="152">
        <v>87021</v>
      </c>
      <c r="G156" s="195"/>
    </row>
    <row r="157" spans="2:7" x14ac:dyDescent="0.25">
      <c r="B157" s="4" t="s">
        <v>17</v>
      </c>
      <c r="C157" s="4">
        <v>1986</v>
      </c>
      <c r="D157" s="152">
        <v>28394</v>
      </c>
      <c r="E157" s="152">
        <v>802</v>
      </c>
      <c r="F157" s="152">
        <v>29196</v>
      </c>
      <c r="G157" s="195"/>
    </row>
    <row r="158" spans="2:7" x14ac:dyDescent="0.25">
      <c r="B158" s="4" t="s">
        <v>61</v>
      </c>
      <c r="C158" s="4">
        <v>1986</v>
      </c>
      <c r="D158" s="152">
        <v>18319</v>
      </c>
      <c r="E158" s="152">
        <v>3308</v>
      </c>
      <c r="F158" s="152">
        <v>21627</v>
      </c>
      <c r="G158" s="195"/>
    </row>
    <row r="159" spans="2:7" x14ac:dyDescent="0.25">
      <c r="B159" s="4" t="s">
        <v>20</v>
      </c>
      <c r="C159" s="4">
        <v>1986</v>
      </c>
      <c r="D159" s="152">
        <v>35937</v>
      </c>
      <c r="E159" s="152">
        <v>261</v>
      </c>
      <c r="F159" s="152">
        <v>36198</v>
      </c>
      <c r="G159" s="195"/>
    </row>
    <row r="160" spans="2:7" x14ac:dyDescent="0.25">
      <c r="B160" s="20" t="s">
        <v>8</v>
      </c>
      <c r="C160" s="20">
        <v>1985</v>
      </c>
      <c r="D160" s="176">
        <v>78055</v>
      </c>
      <c r="E160" s="176">
        <v>9512</v>
      </c>
      <c r="F160" s="176">
        <v>87567</v>
      </c>
      <c r="G160" s="195"/>
    </row>
    <row r="161" spans="2:7" x14ac:dyDescent="0.25">
      <c r="B161" s="20" t="s">
        <v>17</v>
      </c>
      <c r="C161" s="20">
        <v>1985</v>
      </c>
      <c r="D161" s="176">
        <v>28709</v>
      </c>
      <c r="E161" s="176">
        <v>1811</v>
      </c>
      <c r="F161" s="176">
        <v>30520</v>
      </c>
      <c r="G161" s="195"/>
    </row>
    <row r="162" spans="2:7" x14ac:dyDescent="0.25">
      <c r="B162" s="20" t="s">
        <v>61</v>
      </c>
      <c r="C162" s="20">
        <v>1985</v>
      </c>
      <c r="D162" s="176">
        <v>16091</v>
      </c>
      <c r="E162" s="176">
        <v>4625</v>
      </c>
      <c r="F162" s="176">
        <v>20716</v>
      </c>
      <c r="G162" s="195"/>
    </row>
    <row r="163" spans="2:7" x14ac:dyDescent="0.25">
      <c r="B163" s="20" t="s">
        <v>20</v>
      </c>
      <c r="C163" s="20">
        <v>1985</v>
      </c>
      <c r="D163" s="176">
        <v>33255</v>
      </c>
      <c r="E163" s="176">
        <v>3076</v>
      </c>
      <c r="F163" s="176">
        <v>36331</v>
      </c>
      <c r="G163" s="195"/>
    </row>
    <row r="164" spans="2:7" x14ac:dyDescent="0.25">
      <c r="B164" s="82" t="s">
        <v>8</v>
      </c>
      <c r="C164" s="82">
        <v>1984</v>
      </c>
      <c r="D164" s="180">
        <v>79862</v>
      </c>
      <c r="E164" s="180">
        <v>16677</v>
      </c>
      <c r="F164" s="180">
        <v>96539</v>
      </c>
      <c r="G164" s="195"/>
    </row>
    <row r="165" spans="2:7" x14ac:dyDescent="0.25">
      <c r="B165" s="82" t="s">
        <v>17</v>
      </c>
      <c r="C165" s="82">
        <v>1984</v>
      </c>
      <c r="D165" s="180">
        <v>29536</v>
      </c>
      <c r="E165" s="180">
        <v>3487</v>
      </c>
      <c r="F165" s="180">
        <v>33023</v>
      </c>
      <c r="G165" s="195"/>
    </row>
    <row r="166" spans="2:7" x14ac:dyDescent="0.25">
      <c r="B166" s="82" t="s">
        <v>61</v>
      </c>
      <c r="C166" s="82">
        <v>1984</v>
      </c>
      <c r="D166" s="180">
        <v>15465</v>
      </c>
      <c r="E166" s="180">
        <v>5614</v>
      </c>
      <c r="F166" s="180">
        <v>21079</v>
      </c>
      <c r="G166" s="195"/>
    </row>
    <row r="167" spans="2:7" x14ac:dyDescent="0.25">
      <c r="B167" s="82" t="s">
        <v>20</v>
      </c>
      <c r="C167" s="82">
        <v>1984</v>
      </c>
      <c r="D167" s="180">
        <v>34861</v>
      </c>
      <c r="E167" s="180">
        <v>7576</v>
      </c>
      <c r="F167" s="180">
        <v>42437</v>
      </c>
      <c r="G167" s="195"/>
    </row>
    <row r="168" spans="2:7" x14ac:dyDescent="0.25">
      <c r="B168" s="161" t="s">
        <v>8</v>
      </c>
      <c r="C168" s="161">
        <v>1983</v>
      </c>
      <c r="D168" s="160">
        <v>73921</v>
      </c>
      <c r="E168" s="160">
        <v>20266</v>
      </c>
      <c r="F168" s="160">
        <v>94187</v>
      </c>
      <c r="G168" s="195"/>
    </row>
    <row r="169" spans="2:7" x14ac:dyDescent="0.25">
      <c r="B169" s="161" t="s">
        <v>17</v>
      </c>
      <c r="C169" s="161">
        <v>1983</v>
      </c>
      <c r="D169" s="160">
        <v>27545</v>
      </c>
      <c r="E169" s="160">
        <v>4500</v>
      </c>
      <c r="F169" s="160">
        <v>32045</v>
      </c>
      <c r="G169" s="195"/>
    </row>
    <row r="170" spans="2:7" x14ac:dyDescent="0.25">
      <c r="B170" s="161" t="s">
        <v>61</v>
      </c>
      <c r="C170" s="161">
        <v>1983</v>
      </c>
      <c r="D170" s="160">
        <v>13220</v>
      </c>
      <c r="E170" s="160">
        <v>6235</v>
      </c>
      <c r="F170" s="160">
        <v>19455</v>
      </c>
      <c r="G170" s="195"/>
    </row>
    <row r="171" spans="2:7" x14ac:dyDescent="0.25">
      <c r="B171" s="161" t="s">
        <v>20</v>
      </c>
      <c r="C171" s="161">
        <v>1983</v>
      </c>
      <c r="D171" s="160">
        <v>33156</v>
      </c>
      <c r="E171" s="160">
        <v>9531</v>
      </c>
      <c r="F171" s="160">
        <v>42687</v>
      </c>
      <c r="G171" s="195"/>
    </row>
    <row r="172" spans="2:7" x14ac:dyDescent="0.25">
      <c r="B172" s="4" t="s">
        <v>8</v>
      </c>
      <c r="C172" s="4">
        <v>1982</v>
      </c>
      <c r="D172" s="152">
        <v>70349</v>
      </c>
      <c r="E172" s="152">
        <v>20236</v>
      </c>
      <c r="F172" s="152">
        <v>90585</v>
      </c>
      <c r="G172" s="195"/>
    </row>
    <row r="173" spans="2:7" x14ac:dyDescent="0.25">
      <c r="B173" s="4" t="s">
        <v>17</v>
      </c>
      <c r="C173" s="4">
        <v>1982</v>
      </c>
      <c r="D173" s="152">
        <v>25765</v>
      </c>
      <c r="E173" s="152">
        <v>5843</v>
      </c>
      <c r="F173" s="152">
        <v>31608</v>
      </c>
      <c r="G173" s="195"/>
    </row>
    <row r="174" spans="2:7" x14ac:dyDescent="0.25">
      <c r="B174" s="4" t="s">
        <v>61</v>
      </c>
      <c r="C174" s="4">
        <v>1982</v>
      </c>
      <c r="D174" s="152">
        <v>12612</v>
      </c>
      <c r="E174" s="152">
        <v>4140</v>
      </c>
      <c r="F174" s="152">
        <v>16752</v>
      </c>
      <c r="G174" s="195"/>
    </row>
    <row r="175" spans="2:7" x14ac:dyDescent="0.25">
      <c r="B175" s="4" t="s">
        <v>20</v>
      </c>
      <c r="C175" s="4">
        <v>1982</v>
      </c>
      <c r="D175" s="152">
        <v>31972</v>
      </c>
      <c r="E175" s="152">
        <v>10253</v>
      </c>
      <c r="F175" s="152">
        <v>42225</v>
      </c>
      <c r="G175" s="195"/>
    </row>
    <row r="176" spans="2:7" x14ac:dyDescent="0.25">
      <c r="B176" s="82" t="s">
        <v>8</v>
      </c>
      <c r="C176" s="82">
        <v>1981</v>
      </c>
      <c r="D176" s="180">
        <v>69871</v>
      </c>
      <c r="E176" s="180">
        <v>15243</v>
      </c>
      <c r="F176" s="180">
        <v>85114</v>
      </c>
      <c r="G176" s="195"/>
    </row>
    <row r="177" spans="2:7" x14ac:dyDescent="0.25">
      <c r="B177" s="82" t="s">
        <v>17</v>
      </c>
      <c r="C177" s="82">
        <v>1981</v>
      </c>
      <c r="D177" s="180">
        <v>24312</v>
      </c>
      <c r="E177" s="180">
        <v>5446</v>
      </c>
      <c r="F177" s="180">
        <v>29758</v>
      </c>
      <c r="G177" s="195"/>
    </row>
    <row r="178" spans="2:7" x14ac:dyDescent="0.25">
      <c r="B178" s="82" t="s">
        <v>61</v>
      </c>
      <c r="C178" s="82">
        <v>1981</v>
      </c>
      <c r="D178" s="180">
        <v>11719</v>
      </c>
      <c r="E178" s="180">
        <v>5311</v>
      </c>
      <c r="F178" s="180">
        <v>17030</v>
      </c>
      <c r="G178" s="195"/>
    </row>
    <row r="179" spans="2:7" x14ac:dyDescent="0.25">
      <c r="B179" s="82" t="s">
        <v>20</v>
      </c>
      <c r="C179" s="82">
        <v>1981</v>
      </c>
      <c r="D179" s="180">
        <v>33840</v>
      </c>
      <c r="E179" s="180">
        <v>4486</v>
      </c>
      <c r="F179" s="180">
        <v>38326</v>
      </c>
      <c r="G179" s="195"/>
    </row>
    <row r="180" spans="2:7" x14ac:dyDescent="0.25">
      <c r="B180" s="20" t="s">
        <v>8</v>
      </c>
      <c r="C180" s="20">
        <v>1980</v>
      </c>
      <c r="D180" s="176">
        <v>69517</v>
      </c>
      <c r="E180" s="176">
        <v>7647</v>
      </c>
      <c r="F180" s="176">
        <v>77164</v>
      </c>
      <c r="G180" s="195"/>
    </row>
    <row r="181" spans="2:7" x14ac:dyDescent="0.25">
      <c r="B181" s="20" t="s">
        <v>17</v>
      </c>
      <c r="C181" s="20">
        <v>1980</v>
      </c>
      <c r="D181" s="176">
        <v>23169</v>
      </c>
      <c r="E181" s="176">
        <v>3107</v>
      </c>
      <c r="F181" s="176">
        <v>26276</v>
      </c>
      <c r="G181" s="195"/>
    </row>
    <row r="182" spans="2:7" x14ac:dyDescent="0.25">
      <c r="B182" s="20" t="s">
        <v>61</v>
      </c>
      <c r="C182" s="20">
        <v>1980</v>
      </c>
      <c r="D182" s="176">
        <v>10009</v>
      </c>
      <c r="E182" s="176">
        <v>3453</v>
      </c>
      <c r="F182" s="176">
        <v>13462</v>
      </c>
      <c r="G182" s="195"/>
    </row>
    <row r="183" spans="2:7" x14ac:dyDescent="0.25">
      <c r="B183" s="20" t="s">
        <v>20</v>
      </c>
      <c r="C183" s="20">
        <v>1980</v>
      </c>
      <c r="D183" s="176">
        <v>36339</v>
      </c>
      <c r="E183" s="176">
        <v>1087</v>
      </c>
      <c r="F183" s="176">
        <v>37426</v>
      </c>
      <c r="G183" s="195"/>
    </row>
    <row r="184" spans="2:7" x14ac:dyDescent="0.25">
      <c r="B184" s="35" t="s">
        <v>8</v>
      </c>
      <c r="C184" s="35">
        <v>1979</v>
      </c>
      <c r="D184" s="174">
        <v>69524</v>
      </c>
      <c r="E184" s="174">
        <v>5471</v>
      </c>
      <c r="F184" s="174">
        <v>74995</v>
      </c>
      <c r="G184" s="195"/>
    </row>
    <row r="185" spans="2:7" x14ac:dyDescent="0.25">
      <c r="B185" s="35" t="s">
        <v>17</v>
      </c>
      <c r="C185" s="35">
        <v>1979</v>
      </c>
      <c r="D185" s="174">
        <v>22929</v>
      </c>
      <c r="E185" s="174">
        <v>2241</v>
      </c>
      <c r="F185" s="174">
        <v>25170</v>
      </c>
      <c r="G185" s="195"/>
    </row>
    <row r="186" spans="2:7" x14ac:dyDescent="0.25">
      <c r="B186" s="35" t="s">
        <v>61</v>
      </c>
      <c r="C186" s="35">
        <v>1979</v>
      </c>
      <c r="D186" s="174">
        <v>9822</v>
      </c>
      <c r="E186" s="174">
        <v>2305</v>
      </c>
      <c r="F186" s="174">
        <v>12127</v>
      </c>
      <c r="G186" s="195"/>
    </row>
    <row r="187" spans="2:7" x14ac:dyDescent="0.25">
      <c r="B187" s="35" t="s">
        <v>20</v>
      </c>
      <c r="C187" s="35">
        <v>1979</v>
      </c>
      <c r="D187" s="174">
        <v>36773</v>
      </c>
      <c r="E187" s="174">
        <v>925</v>
      </c>
      <c r="F187" s="174">
        <v>37698</v>
      </c>
      <c r="G187" s="195"/>
    </row>
    <row r="188" spans="2:7" x14ac:dyDescent="0.25">
      <c r="B188" s="20" t="s">
        <v>8</v>
      </c>
      <c r="C188" s="20">
        <v>1978</v>
      </c>
      <c r="D188" s="176">
        <v>70480</v>
      </c>
      <c r="E188" s="176">
        <v>1646</v>
      </c>
      <c r="F188" s="176">
        <v>72126</v>
      </c>
      <c r="G188" s="195"/>
    </row>
    <row r="189" spans="2:7" x14ac:dyDescent="0.25">
      <c r="B189" s="20" t="s">
        <v>17</v>
      </c>
      <c r="C189" s="20">
        <v>1978</v>
      </c>
      <c r="D189" s="176">
        <v>22482</v>
      </c>
      <c r="E189" s="176">
        <v>736</v>
      </c>
      <c r="F189" s="176">
        <v>23218</v>
      </c>
      <c r="G189" s="195"/>
    </row>
    <row r="190" spans="2:7" x14ac:dyDescent="0.25">
      <c r="B190" s="20" t="s">
        <v>61</v>
      </c>
      <c r="C190" s="20">
        <v>1978</v>
      </c>
      <c r="D190" s="176">
        <v>9770</v>
      </c>
      <c r="E190" s="176">
        <v>888</v>
      </c>
      <c r="F190" s="176">
        <v>10658</v>
      </c>
      <c r="G190" s="195"/>
    </row>
    <row r="191" spans="2:7" x14ac:dyDescent="0.25">
      <c r="B191" s="20" t="s">
        <v>20</v>
      </c>
      <c r="C191" s="20">
        <v>1978</v>
      </c>
      <c r="D191" s="176">
        <v>38228</v>
      </c>
      <c r="E191" s="176">
        <v>22</v>
      </c>
      <c r="F191" s="176">
        <v>38250</v>
      </c>
      <c r="G191" s="195"/>
    </row>
    <row r="192" spans="2:7" x14ac:dyDescent="0.25">
      <c r="B192" s="145" t="s">
        <v>8</v>
      </c>
      <c r="C192" s="145">
        <v>1977</v>
      </c>
      <c r="D192" s="191">
        <v>72541</v>
      </c>
      <c r="E192" s="191">
        <v>2015</v>
      </c>
      <c r="F192" s="191">
        <v>74556</v>
      </c>
      <c r="G192" s="195"/>
    </row>
    <row r="193" spans="2:7" x14ac:dyDescent="0.25">
      <c r="B193" s="145" t="s">
        <v>17</v>
      </c>
      <c r="C193" s="145">
        <v>1977</v>
      </c>
      <c r="D193" s="191">
        <v>21438</v>
      </c>
      <c r="E193" s="191">
        <v>676</v>
      </c>
      <c r="F193" s="191">
        <v>22114</v>
      </c>
      <c r="G193" s="195"/>
    </row>
    <row r="194" spans="2:7" x14ac:dyDescent="0.25">
      <c r="B194" s="145" t="s">
        <v>61</v>
      </c>
      <c r="C194" s="145">
        <v>1977</v>
      </c>
      <c r="D194" s="191">
        <v>9826</v>
      </c>
      <c r="E194" s="191">
        <v>344</v>
      </c>
      <c r="F194" s="191">
        <v>10170</v>
      </c>
      <c r="G194" s="195"/>
    </row>
    <row r="195" spans="2:7" x14ac:dyDescent="0.25">
      <c r="B195" s="145" t="s">
        <v>20</v>
      </c>
      <c r="C195" s="145">
        <v>1977</v>
      </c>
      <c r="D195" s="191">
        <v>41277</v>
      </c>
      <c r="E195" s="191">
        <v>995</v>
      </c>
      <c r="F195" s="191">
        <v>42272</v>
      </c>
      <c r="G195" s="195"/>
    </row>
    <row r="196" spans="2:7" x14ac:dyDescent="0.25">
      <c r="B196" s="14" t="s">
        <v>8</v>
      </c>
      <c r="C196" s="14">
        <v>1976</v>
      </c>
      <c r="D196" s="198">
        <v>70809</v>
      </c>
      <c r="E196" s="198">
        <v>5752</v>
      </c>
      <c r="F196" s="198">
        <v>76561</v>
      </c>
      <c r="G196" s="195"/>
    </row>
    <row r="197" spans="2:7" x14ac:dyDescent="0.25">
      <c r="B197" s="14" t="s">
        <v>17</v>
      </c>
      <c r="C197" s="14">
        <v>1976</v>
      </c>
      <c r="D197" s="198">
        <v>21195</v>
      </c>
      <c r="E197" s="198">
        <v>791</v>
      </c>
      <c r="F197" s="198">
        <v>21986</v>
      </c>
      <c r="G197" s="195"/>
    </row>
    <row r="198" spans="2:7" x14ac:dyDescent="0.25">
      <c r="B198" s="14" t="s">
        <v>61</v>
      </c>
      <c r="C198" s="14">
        <v>1976</v>
      </c>
      <c r="D198" s="198">
        <v>11507</v>
      </c>
      <c r="E198" s="198">
        <v>647</v>
      </c>
      <c r="F198" s="198">
        <v>12154</v>
      </c>
      <c r="G198" s="195"/>
    </row>
    <row r="199" spans="2:7" x14ac:dyDescent="0.25">
      <c r="B199" s="14" t="s">
        <v>20</v>
      </c>
      <c r="C199" s="14">
        <v>1976</v>
      </c>
      <c r="D199" s="198">
        <v>38107</v>
      </c>
      <c r="E199" s="198">
        <v>4314</v>
      </c>
      <c r="F199" s="198">
        <v>42421</v>
      </c>
      <c r="G199" s="195"/>
    </row>
    <row r="200" spans="2:7" x14ac:dyDescent="0.25">
      <c r="B200" s="110" t="s">
        <v>8</v>
      </c>
      <c r="C200" s="110">
        <v>1975</v>
      </c>
      <c r="D200" s="178">
        <v>63835</v>
      </c>
      <c r="E200" s="178">
        <v>17022</v>
      </c>
      <c r="F200" s="178">
        <v>80857</v>
      </c>
      <c r="G200" s="195"/>
    </row>
    <row r="201" spans="2:7" x14ac:dyDescent="0.25">
      <c r="B201" s="110" t="s">
        <v>17</v>
      </c>
      <c r="C201" s="110">
        <v>1975</v>
      </c>
      <c r="D201" s="178">
        <v>21604</v>
      </c>
      <c r="E201" s="178">
        <v>2340</v>
      </c>
      <c r="F201" s="178">
        <v>23944</v>
      </c>
      <c r="G201" s="195"/>
    </row>
    <row r="202" spans="2:7" x14ac:dyDescent="0.25">
      <c r="B202" s="110" t="s">
        <v>61</v>
      </c>
      <c r="C202" s="110">
        <v>1975</v>
      </c>
      <c r="D202" s="178">
        <v>9500</v>
      </c>
      <c r="E202" s="178">
        <v>2347</v>
      </c>
      <c r="F202" s="178">
        <v>11847</v>
      </c>
      <c r="G202" s="195"/>
    </row>
    <row r="203" spans="2:7" x14ac:dyDescent="0.25">
      <c r="B203" s="110" t="s">
        <v>20</v>
      </c>
      <c r="C203" s="110">
        <v>1975</v>
      </c>
      <c r="D203" s="178">
        <v>32731</v>
      </c>
      <c r="E203" s="178">
        <v>12335</v>
      </c>
      <c r="F203" s="178">
        <v>45066</v>
      </c>
      <c r="G203" s="195"/>
    </row>
    <row r="204" spans="2:7" x14ac:dyDescent="0.25">
      <c r="B204" s="60" t="s">
        <v>8</v>
      </c>
      <c r="C204" s="60">
        <v>1974</v>
      </c>
      <c r="D204" s="194">
        <v>50704</v>
      </c>
      <c r="E204" s="194">
        <v>31326</v>
      </c>
      <c r="F204" s="194">
        <v>82030</v>
      </c>
      <c r="G204" s="195"/>
    </row>
    <row r="205" spans="2:7" x14ac:dyDescent="0.25">
      <c r="B205" s="60" t="s">
        <v>17</v>
      </c>
      <c r="C205" s="60">
        <v>1974</v>
      </c>
      <c r="D205" s="194">
        <v>21968</v>
      </c>
      <c r="E205" s="194">
        <v>2685</v>
      </c>
      <c r="F205" s="194">
        <v>24653</v>
      </c>
      <c r="G205" s="195"/>
    </row>
    <row r="206" spans="2:7" x14ac:dyDescent="0.25">
      <c r="B206" s="60" t="s">
        <v>61</v>
      </c>
      <c r="C206" s="60">
        <v>1974</v>
      </c>
      <c r="D206" s="194">
        <v>10584</v>
      </c>
      <c r="E206" s="194">
        <v>2384</v>
      </c>
      <c r="F206" s="194">
        <v>12968</v>
      </c>
      <c r="G206" s="195"/>
    </row>
    <row r="207" spans="2:7" x14ac:dyDescent="0.25">
      <c r="B207" s="60" t="s">
        <v>20</v>
      </c>
      <c r="C207" s="60">
        <v>1974</v>
      </c>
      <c r="D207" s="194">
        <v>18152</v>
      </c>
      <c r="E207" s="194">
        <v>26257</v>
      </c>
      <c r="F207" s="194">
        <v>44409</v>
      </c>
      <c r="G207" s="195"/>
    </row>
    <row r="208" spans="2:7" x14ac:dyDescent="0.25">
      <c r="B208" s="145" t="s">
        <v>8</v>
      </c>
      <c r="C208" s="145">
        <v>1973</v>
      </c>
      <c r="D208" s="191">
        <v>38541</v>
      </c>
      <c r="E208" s="191">
        <v>35208</v>
      </c>
      <c r="F208" s="191">
        <v>73749</v>
      </c>
      <c r="G208" s="195"/>
    </row>
    <row r="209" spans="2:7" x14ac:dyDescent="0.25">
      <c r="B209" s="145" t="s">
        <v>17</v>
      </c>
      <c r="C209" s="145">
        <v>1973</v>
      </c>
      <c r="D209" s="191">
        <v>20679</v>
      </c>
      <c r="E209" s="191">
        <v>2896</v>
      </c>
      <c r="F209" s="191">
        <v>23575</v>
      </c>
      <c r="G209" s="195"/>
    </row>
    <row r="210" spans="2:7" x14ac:dyDescent="0.25">
      <c r="B210" s="145" t="s">
        <v>61</v>
      </c>
      <c r="C210" s="145">
        <v>1973</v>
      </c>
      <c r="D210" s="191">
        <v>9800</v>
      </c>
      <c r="E210" s="191">
        <v>1793</v>
      </c>
      <c r="F210" s="191">
        <v>11593</v>
      </c>
      <c r="G210" s="195"/>
    </row>
    <row r="211" spans="2:7" x14ac:dyDescent="0.25">
      <c r="B211" s="145" t="s">
        <v>20</v>
      </c>
      <c r="C211" s="145">
        <v>1973</v>
      </c>
      <c r="D211" s="191">
        <v>8062</v>
      </c>
      <c r="E211" s="191">
        <v>30519</v>
      </c>
      <c r="F211" s="191">
        <v>38581</v>
      </c>
      <c r="G211" s="195"/>
    </row>
    <row r="212" spans="2:7" x14ac:dyDescent="0.25">
      <c r="B212" s="4" t="s">
        <v>8</v>
      </c>
      <c r="C212" s="4">
        <v>1972</v>
      </c>
      <c r="D212" s="152">
        <v>37861</v>
      </c>
      <c r="E212" s="152">
        <v>23456</v>
      </c>
      <c r="F212" s="152">
        <v>61317</v>
      </c>
      <c r="G212" s="195"/>
    </row>
    <row r="213" spans="2:7" x14ac:dyDescent="0.25">
      <c r="B213" s="4" t="s">
        <v>17</v>
      </c>
      <c r="C213" s="4">
        <v>1972</v>
      </c>
      <c r="D213" s="152">
        <v>20749</v>
      </c>
      <c r="E213" s="152">
        <v>445</v>
      </c>
      <c r="F213" s="152">
        <v>21194</v>
      </c>
      <c r="G213" s="195"/>
    </row>
    <row r="214" spans="2:7" x14ac:dyDescent="0.25">
      <c r="B214" s="4" t="s">
        <v>61</v>
      </c>
      <c r="C214" s="4">
        <v>1972</v>
      </c>
      <c r="D214" s="152">
        <v>9834</v>
      </c>
      <c r="E214" s="152">
        <v>679</v>
      </c>
      <c r="F214" s="152">
        <v>10513</v>
      </c>
      <c r="G214" s="195"/>
    </row>
    <row r="215" spans="2:7" x14ac:dyDescent="0.25">
      <c r="B215" s="4" t="s">
        <v>20</v>
      </c>
      <c r="C215" s="4">
        <v>1972</v>
      </c>
      <c r="D215" s="152">
        <v>7278</v>
      </c>
      <c r="E215" s="152">
        <v>22332</v>
      </c>
      <c r="F215" s="152">
        <v>29610</v>
      </c>
      <c r="G215" s="195"/>
    </row>
    <row r="216" spans="2:7" x14ac:dyDescent="0.25">
      <c r="B216" s="110" t="s">
        <v>8</v>
      </c>
      <c r="C216" s="110">
        <v>1971</v>
      </c>
      <c r="D216" s="178">
        <v>37907</v>
      </c>
      <c r="E216" s="178">
        <v>10245</v>
      </c>
      <c r="F216" s="178">
        <v>48152</v>
      </c>
      <c r="G216" s="195"/>
    </row>
    <row r="217" spans="2:7" x14ac:dyDescent="0.25">
      <c r="B217" s="110" t="s">
        <v>17</v>
      </c>
      <c r="C217" s="110">
        <v>1971</v>
      </c>
      <c r="D217" s="178">
        <v>21037</v>
      </c>
      <c r="E217" s="178">
        <v>326</v>
      </c>
      <c r="F217" s="178">
        <v>21363</v>
      </c>
      <c r="G217" s="195"/>
    </row>
    <row r="218" spans="2:7" x14ac:dyDescent="0.25">
      <c r="B218" s="110" t="s">
        <v>61</v>
      </c>
      <c r="C218" s="110">
        <v>1971</v>
      </c>
      <c r="D218" s="178">
        <v>10338</v>
      </c>
      <c r="E218" s="178">
        <v>514</v>
      </c>
      <c r="F218" s="178">
        <v>10852</v>
      </c>
      <c r="G218" s="195"/>
    </row>
    <row r="219" spans="2:7" x14ac:dyDescent="0.25">
      <c r="B219" s="110" t="s">
        <v>20</v>
      </c>
      <c r="C219" s="110">
        <v>1971</v>
      </c>
      <c r="D219" s="178">
        <v>6532</v>
      </c>
      <c r="E219" s="178">
        <v>9405</v>
      </c>
      <c r="F219" s="178">
        <v>15937</v>
      </c>
      <c r="G219" s="195"/>
    </row>
    <row r="220" spans="2:7" x14ac:dyDescent="0.25">
      <c r="B220" s="50" t="s">
        <v>8</v>
      </c>
      <c r="C220" s="50">
        <v>1970</v>
      </c>
      <c r="D220" s="187">
        <v>38249</v>
      </c>
      <c r="E220" s="187">
        <v>1242</v>
      </c>
      <c r="F220" s="187">
        <v>39491</v>
      </c>
      <c r="G220" s="195"/>
    </row>
    <row r="221" spans="2:7" x14ac:dyDescent="0.25">
      <c r="B221" s="50" t="s">
        <v>17</v>
      </c>
      <c r="C221" s="50">
        <v>1970</v>
      </c>
      <c r="D221" s="187">
        <v>21143</v>
      </c>
      <c r="E221" s="187">
        <v>81</v>
      </c>
      <c r="F221" s="187">
        <v>21224</v>
      </c>
      <c r="G221" s="195"/>
    </row>
    <row r="222" spans="2:7" x14ac:dyDescent="0.25">
      <c r="B222" s="50" t="s">
        <v>61</v>
      </c>
      <c r="C222" s="50">
        <v>1970</v>
      </c>
      <c r="D222" s="187">
        <v>10611</v>
      </c>
      <c r="E222" s="187">
        <v>319</v>
      </c>
      <c r="F222" s="187">
        <v>10930</v>
      </c>
      <c r="G222" s="195"/>
    </row>
    <row r="223" spans="2:7" x14ac:dyDescent="0.25">
      <c r="B223" s="50" t="s">
        <v>20</v>
      </c>
      <c r="C223" s="50">
        <v>1970</v>
      </c>
      <c r="D223" s="187">
        <v>6495</v>
      </c>
      <c r="E223" s="187">
        <v>842</v>
      </c>
      <c r="F223" s="187">
        <v>7337</v>
      </c>
      <c r="G223" s="195"/>
    </row>
    <row r="224" spans="2:7" x14ac:dyDescent="0.25">
      <c r="B224" s="120" t="s">
        <v>8</v>
      </c>
      <c r="C224" s="120">
        <v>1969</v>
      </c>
      <c r="D224" s="170">
        <v>39072</v>
      </c>
      <c r="E224" s="170">
        <v>296</v>
      </c>
      <c r="F224" s="170">
        <v>39368</v>
      </c>
      <c r="G224" s="195"/>
    </row>
    <row r="225" spans="2:7" x14ac:dyDescent="0.25">
      <c r="B225" s="120" t="s">
        <v>17</v>
      </c>
      <c r="C225" s="120">
        <v>1969</v>
      </c>
      <c r="D225" s="170">
        <v>21852</v>
      </c>
      <c r="E225" s="170">
        <v>108</v>
      </c>
      <c r="F225" s="170">
        <v>21960</v>
      </c>
      <c r="G225" s="195"/>
    </row>
    <row r="226" spans="2:7" x14ac:dyDescent="0.25">
      <c r="B226" s="120" t="s">
        <v>61</v>
      </c>
      <c r="C226" s="120">
        <v>1969</v>
      </c>
      <c r="D226" s="170">
        <v>11185</v>
      </c>
      <c r="E226" s="170">
        <v>90</v>
      </c>
      <c r="F226" s="170">
        <v>11275</v>
      </c>
      <c r="G226" s="195"/>
    </row>
    <row r="227" spans="2:7" x14ac:dyDescent="0.25">
      <c r="B227" s="120" t="s">
        <v>20</v>
      </c>
      <c r="C227" s="120">
        <v>1969</v>
      </c>
      <c r="D227" s="170">
        <v>6035</v>
      </c>
      <c r="E227" s="170">
        <v>98</v>
      </c>
      <c r="F227" s="170">
        <v>6133</v>
      </c>
      <c r="G227" s="195"/>
    </row>
    <row r="228" spans="2:7" x14ac:dyDescent="0.25">
      <c r="B228" s="185" t="s">
        <v>8</v>
      </c>
      <c r="C228" s="185">
        <v>1968</v>
      </c>
      <c r="D228" s="184">
        <v>37963</v>
      </c>
      <c r="E228" s="184">
        <v>1372</v>
      </c>
      <c r="F228" s="184">
        <v>39335</v>
      </c>
      <c r="G228" s="195"/>
    </row>
    <row r="229" spans="2:7" x14ac:dyDescent="0.25">
      <c r="B229" s="185" t="s">
        <v>17</v>
      </c>
      <c r="C229" s="185">
        <v>1968</v>
      </c>
      <c r="D229" s="184">
        <v>21525</v>
      </c>
      <c r="E229" s="184">
        <v>454</v>
      </c>
      <c r="F229" s="184">
        <v>21979</v>
      </c>
      <c r="G229" s="195"/>
    </row>
    <row r="230" spans="2:7" x14ac:dyDescent="0.25">
      <c r="B230" s="185" t="s">
        <v>61</v>
      </c>
      <c r="C230" s="185">
        <v>1968</v>
      </c>
      <c r="D230" s="184">
        <v>10829</v>
      </c>
      <c r="E230" s="184">
        <v>446</v>
      </c>
      <c r="F230" s="184">
        <v>11275</v>
      </c>
      <c r="G230" s="195"/>
    </row>
    <row r="231" spans="2:7" x14ac:dyDescent="0.25">
      <c r="B231" s="185" t="s">
        <v>20</v>
      </c>
      <c r="C231" s="185">
        <v>1968</v>
      </c>
      <c r="D231" s="184">
        <v>5609</v>
      </c>
      <c r="E231" s="184">
        <v>472</v>
      </c>
      <c r="F231" s="184">
        <v>6081</v>
      </c>
      <c r="G231" s="195"/>
    </row>
    <row r="232" spans="2:7" x14ac:dyDescent="0.25">
      <c r="B232" s="207" t="s">
        <v>8</v>
      </c>
      <c r="C232" s="207">
        <v>1967</v>
      </c>
      <c r="D232" s="199">
        <v>36981</v>
      </c>
      <c r="E232" s="199">
        <v>2279</v>
      </c>
      <c r="F232" s="199">
        <v>39260</v>
      </c>
      <c r="G232" s="195"/>
    </row>
    <row r="233" spans="2:7" x14ac:dyDescent="0.25">
      <c r="B233" s="207" t="s">
        <v>17</v>
      </c>
      <c r="C233" s="207">
        <v>1967</v>
      </c>
      <c r="D233" s="199">
        <v>21287</v>
      </c>
      <c r="E233" s="199">
        <v>666</v>
      </c>
      <c r="F233" s="199">
        <v>21953</v>
      </c>
      <c r="G233" s="195"/>
    </row>
    <row r="234" spans="2:7" x14ac:dyDescent="0.25">
      <c r="B234" s="207" t="s">
        <v>61</v>
      </c>
      <c r="C234" s="207">
        <v>1967</v>
      </c>
      <c r="D234" s="199">
        <v>10491</v>
      </c>
      <c r="E234" s="199">
        <v>781</v>
      </c>
      <c r="F234" s="199">
        <v>11272</v>
      </c>
      <c r="G234" s="195"/>
    </row>
    <row r="235" spans="2:7" x14ac:dyDescent="0.25">
      <c r="B235" s="207" t="s">
        <v>20</v>
      </c>
      <c r="C235" s="207">
        <v>1967</v>
      </c>
      <c r="D235" s="199">
        <v>5203</v>
      </c>
      <c r="E235" s="199">
        <v>832</v>
      </c>
      <c r="F235" s="199">
        <v>6035</v>
      </c>
      <c r="G235" s="195"/>
    </row>
    <row r="236" spans="2:7" x14ac:dyDescent="0.25">
      <c r="B236" s="110" t="s">
        <v>8</v>
      </c>
      <c r="C236" s="110">
        <v>1966</v>
      </c>
      <c r="D236" s="178">
        <v>37394</v>
      </c>
      <c r="E236" s="178">
        <v>1144</v>
      </c>
      <c r="F236" s="178">
        <v>38538</v>
      </c>
      <c r="G236" s="195"/>
    </row>
    <row r="237" spans="2:7" x14ac:dyDescent="0.25">
      <c r="B237" s="110" t="s">
        <v>17</v>
      </c>
      <c r="C237" s="110">
        <v>1966</v>
      </c>
      <c r="D237" s="178">
        <v>21495</v>
      </c>
      <c r="E237" s="178">
        <v>309</v>
      </c>
      <c r="F237" s="178">
        <v>21804</v>
      </c>
      <c r="G237" s="195"/>
    </row>
    <row r="238" spans="2:7" x14ac:dyDescent="0.25">
      <c r="B238" s="110" t="s">
        <v>61</v>
      </c>
      <c r="C238" s="110">
        <v>1966</v>
      </c>
      <c r="D238" s="178">
        <v>10909</v>
      </c>
      <c r="E238" s="178">
        <v>628</v>
      </c>
      <c r="F238" s="178">
        <v>11537</v>
      </c>
      <c r="G238" s="195"/>
    </row>
    <row r="239" spans="2:7" x14ac:dyDescent="0.25">
      <c r="B239" s="110" t="s">
        <v>20</v>
      </c>
      <c r="C239" s="110">
        <v>1966</v>
      </c>
      <c r="D239" s="178">
        <v>4990</v>
      </c>
      <c r="E239" s="178">
        <v>207</v>
      </c>
      <c r="F239" s="178">
        <v>5197</v>
      </c>
      <c r="G239" s="195"/>
    </row>
    <row r="240" spans="2:7" x14ac:dyDescent="0.25">
      <c r="B240" s="4" t="s">
        <v>17</v>
      </c>
      <c r="C240" s="4">
        <v>1965</v>
      </c>
      <c r="D240" s="152">
        <v>21167</v>
      </c>
      <c r="E240" s="152">
        <v>622</v>
      </c>
      <c r="F240" s="152">
        <v>21789</v>
      </c>
      <c r="G240" s="195"/>
    </row>
    <row r="241" spans="2:7" x14ac:dyDescent="0.25">
      <c r="B241" s="4" t="s">
        <v>61</v>
      </c>
      <c r="C241" s="4">
        <v>1965</v>
      </c>
      <c r="D241" s="152">
        <v>10923</v>
      </c>
      <c r="E241" s="152">
        <v>838</v>
      </c>
      <c r="F241" s="152">
        <v>11761</v>
      </c>
      <c r="G241" s="195"/>
    </row>
    <row r="242" spans="2:7" x14ac:dyDescent="0.25">
      <c r="B242" s="4" t="s">
        <v>20</v>
      </c>
      <c r="C242" s="4">
        <v>1965</v>
      </c>
      <c r="D242" s="152">
        <v>4837</v>
      </c>
      <c r="E242" s="152">
        <v>385</v>
      </c>
      <c r="F242" s="152">
        <v>5222</v>
      </c>
      <c r="G242" s="195"/>
    </row>
    <row r="243" spans="2:7" x14ac:dyDescent="0.25">
      <c r="B243" s="208" t="s">
        <v>17</v>
      </c>
      <c r="C243" s="208">
        <v>1964</v>
      </c>
      <c r="D243" s="201">
        <v>20324</v>
      </c>
      <c r="E243" s="201">
        <v>1203</v>
      </c>
      <c r="F243" s="201">
        <v>21527</v>
      </c>
      <c r="G243" s="195"/>
    </row>
    <row r="244" spans="2:7" x14ac:dyDescent="0.25">
      <c r="B244" s="208" t="s">
        <v>61</v>
      </c>
      <c r="C244" s="208">
        <v>1964</v>
      </c>
      <c r="D244" s="201">
        <v>10267</v>
      </c>
      <c r="E244" s="201">
        <v>1155</v>
      </c>
      <c r="F244" s="201">
        <v>11422</v>
      </c>
      <c r="G244" s="195"/>
    </row>
    <row r="245" spans="2:7" x14ac:dyDescent="0.25">
      <c r="B245" s="208" t="s">
        <v>20</v>
      </c>
      <c r="C245" s="208">
        <v>1964</v>
      </c>
      <c r="D245" s="201">
        <v>3651</v>
      </c>
      <c r="E245" s="201">
        <v>1086</v>
      </c>
      <c r="F245" s="201">
        <v>4737</v>
      </c>
      <c r="G245" s="195"/>
    </row>
    <row r="246" spans="2:7" x14ac:dyDescent="0.25">
      <c r="B246" s="168" t="s">
        <v>17</v>
      </c>
      <c r="C246" s="168">
        <v>1963</v>
      </c>
      <c r="D246" s="167">
        <v>20253</v>
      </c>
      <c r="E246" s="167">
        <v>1268</v>
      </c>
      <c r="F246" s="167">
        <v>21521</v>
      </c>
      <c r="G246" s="195"/>
    </row>
    <row r="247" spans="2:7" x14ac:dyDescent="0.25">
      <c r="B247" s="168" t="s">
        <v>61</v>
      </c>
      <c r="C247" s="168">
        <v>1963</v>
      </c>
      <c r="D247" s="167">
        <v>9992</v>
      </c>
      <c r="E247" s="167">
        <v>1251</v>
      </c>
      <c r="F247" s="167">
        <v>11243</v>
      </c>
      <c r="G247" s="195"/>
    </row>
    <row r="248" spans="2:7" x14ac:dyDescent="0.25">
      <c r="B248" s="168" t="s">
        <v>20</v>
      </c>
      <c r="C248" s="168">
        <v>1963</v>
      </c>
      <c r="D248" s="167">
        <v>3819</v>
      </c>
      <c r="E248" s="167">
        <v>1090</v>
      </c>
      <c r="F248" s="167">
        <v>4909</v>
      </c>
      <c r="G248" s="195"/>
    </row>
    <row r="249" spans="2:7" x14ac:dyDescent="0.25">
      <c r="B249" s="30" t="s">
        <v>17</v>
      </c>
      <c r="C249" s="30">
        <v>1962</v>
      </c>
      <c r="D249" s="193">
        <v>18473</v>
      </c>
      <c r="E249" s="193">
        <v>2267</v>
      </c>
      <c r="F249" s="193">
        <v>20740</v>
      </c>
      <c r="G249" s="195"/>
    </row>
    <row r="250" spans="2:7" x14ac:dyDescent="0.25">
      <c r="B250" s="30" t="s">
        <v>61</v>
      </c>
      <c r="C250" s="30">
        <v>1962</v>
      </c>
      <c r="D250" s="193">
        <v>9411</v>
      </c>
      <c r="E250" s="193">
        <v>1377</v>
      </c>
      <c r="F250" s="193">
        <v>10788</v>
      </c>
      <c r="G250" s="195"/>
    </row>
    <row r="251" spans="2:7" x14ac:dyDescent="0.25">
      <c r="B251" s="30" t="s">
        <v>20</v>
      </c>
      <c r="C251" s="30">
        <v>1962</v>
      </c>
      <c r="D251" s="193">
        <v>3731</v>
      </c>
      <c r="E251" s="193">
        <v>965</v>
      </c>
      <c r="F251" s="193">
        <v>4696</v>
      </c>
      <c r="G251" s="195"/>
    </row>
    <row r="252" spans="2:7" x14ac:dyDescent="0.25">
      <c r="B252" s="20" t="s">
        <v>17</v>
      </c>
      <c r="C252" s="20">
        <v>1961</v>
      </c>
      <c r="D252" s="176">
        <v>14990</v>
      </c>
      <c r="E252" s="176">
        <v>3308</v>
      </c>
      <c r="F252" s="176">
        <v>18298</v>
      </c>
      <c r="G252" s="195"/>
    </row>
    <row r="253" spans="2:7" x14ac:dyDescent="0.25">
      <c r="B253" s="20" t="s">
        <v>61</v>
      </c>
      <c r="C253" s="20">
        <v>1961</v>
      </c>
      <c r="D253" s="176">
        <v>8658</v>
      </c>
      <c r="E253" s="176">
        <v>429</v>
      </c>
      <c r="F253" s="176">
        <v>9087</v>
      </c>
      <c r="G253" s="195"/>
    </row>
    <row r="254" spans="2:7" x14ac:dyDescent="0.25">
      <c r="B254" s="20" t="s">
        <v>20</v>
      </c>
      <c r="C254" s="20">
        <v>1961</v>
      </c>
      <c r="D254" s="176">
        <v>3544</v>
      </c>
      <c r="E254" s="176">
        <v>379</v>
      </c>
      <c r="F254" s="176">
        <v>3923</v>
      </c>
      <c r="G254" s="195"/>
    </row>
    <row r="255" spans="2:7" x14ac:dyDescent="0.25">
      <c r="B255" s="76" t="s">
        <v>17</v>
      </c>
      <c r="C255" s="76">
        <v>1960</v>
      </c>
      <c r="D255" s="165">
        <v>14535</v>
      </c>
      <c r="E255" s="165">
        <v>3712</v>
      </c>
      <c r="F255" s="165">
        <v>18247</v>
      </c>
      <c r="G255" s="195"/>
    </row>
    <row r="256" spans="2:7" x14ac:dyDescent="0.25">
      <c r="B256" s="76" t="s">
        <v>61</v>
      </c>
      <c r="C256" s="76">
        <v>1960</v>
      </c>
      <c r="D256" s="165">
        <v>8658</v>
      </c>
      <c r="E256" s="165">
        <v>429</v>
      </c>
      <c r="F256" s="165">
        <v>9087</v>
      </c>
      <c r="G256" s="195"/>
    </row>
    <row r="257" spans="2:7" ht="15.75" thickBot="1" x14ac:dyDescent="0.3">
      <c r="B257" s="209" t="s">
        <v>20</v>
      </c>
      <c r="C257" s="209">
        <v>1960</v>
      </c>
      <c r="D257" s="202">
        <v>3544</v>
      </c>
      <c r="E257" s="202">
        <v>363</v>
      </c>
      <c r="F257" s="202">
        <v>3907</v>
      </c>
      <c r="G257" s="19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890"/>
  <sheetViews>
    <sheetView tabSelected="1" workbookViewId="0">
      <selection activeCell="J16" sqref="J16"/>
    </sheetView>
  </sheetViews>
  <sheetFormatPr defaultRowHeight="15" x14ac:dyDescent="0.25"/>
  <cols>
    <col min="2" max="2" width="18.140625" style="1" customWidth="1"/>
    <col min="3" max="3" width="29.5703125" style="1" customWidth="1"/>
    <col min="4" max="4" width="18.140625" style="1" customWidth="1"/>
    <col min="5" max="5" width="17.5703125" bestFit="1" customWidth="1"/>
    <col min="6" max="6" width="23.42578125" customWidth="1"/>
    <col min="7" max="7" width="19.85546875" customWidth="1"/>
    <col min="8" max="8" width="15" style="1" customWidth="1"/>
    <col min="9" max="9" width="15.42578125" customWidth="1"/>
    <col min="10" max="10" width="21.5703125" customWidth="1"/>
    <col min="12" max="12" width="19.5703125" customWidth="1"/>
    <col min="13" max="13" width="20.5703125" customWidth="1"/>
    <col min="14" max="14" width="19.140625" customWidth="1"/>
    <col min="15" max="16" width="24" customWidth="1"/>
    <col min="17" max="17" width="14.5703125" customWidth="1"/>
    <col min="18" max="18" width="16.140625" customWidth="1"/>
    <col min="19" max="19" width="21.42578125" customWidth="1"/>
    <col min="20" max="20" width="22.140625" customWidth="1"/>
    <col min="21" max="21" width="21.7109375" customWidth="1"/>
  </cols>
  <sheetData>
    <row r="2" spans="2:20" ht="15.75" thickBot="1" x14ac:dyDescent="0.3"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</row>
    <row r="3" spans="2:20" ht="15.75" thickBot="1" x14ac:dyDescent="0.3">
      <c r="B3" s="203" t="s">
        <v>24</v>
      </c>
      <c r="C3" s="203" t="s">
        <v>0</v>
      </c>
      <c r="D3" s="203" t="s">
        <v>1</v>
      </c>
      <c r="E3" s="203" t="s">
        <v>2</v>
      </c>
      <c r="F3" s="203" t="s">
        <v>3</v>
      </c>
      <c r="G3" s="203" t="s">
        <v>4</v>
      </c>
      <c r="H3" s="203" t="s">
        <v>5</v>
      </c>
      <c r="I3" s="203" t="s">
        <v>6</v>
      </c>
      <c r="J3" s="203" t="s">
        <v>7</v>
      </c>
    </row>
    <row r="4" spans="2:20" x14ac:dyDescent="0.25">
      <c r="B4" s="150">
        <v>1</v>
      </c>
      <c r="C4" s="250" t="s">
        <v>8</v>
      </c>
      <c r="D4" s="150">
        <v>2024</v>
      </c>
      <c r="E4" s="251">
        <v>75100</v>
      </c>
      <c r="F4" s="252">
        <v>9.57</v>
      </c>
      <c r="G4" s="251">
        <v>718780</v>
      </c>
      <c r="H4" s="150" t="s">
        <v>23</v>
      </c>
      <c r="I4" s="253" t="s">
        <v>22</v>
      </c>
      <c r="J4" s="254">
        <v>1181195000</v>
      </c>
    </row>
    <row r="5" spans="2:20" x14ac:dyDescent="0.25">
      <c r="B5" s="150">
        <f>+B4+1</f>
        <v>2</v>
      </c>
      <c r="C5" s="250" t="s">
        <v>16</v>
      </c>
      <c r="D5" s="150">
        <v>2024</v>
      </c>
      <c r="E5" s="251">
        <v>9800</v>
      </c>
      <c r="F5" s="252">
        <v>17.73</v>
      </c>
      <c r="G5" s="251">
        <v>173780</v>
      </c>
      <c r="H5" s="150" t="s">
        <v>23</v>
      </c>
      <c r="I5" s="253" t="s">
        <v>22</v>
      </c>
      <c r="J5" s="254">
        <v>106813000</v>
      </c>
    </row>
    <row r="6" spans="2:20" x14ac:dyDescent="0.25">
      <c r="B6" s="150">
        <f t="shared" ref="B6:B69" si="0">+B5+1</f>
        <v>3</v>
      </c>
      <c r="C6" s="150" t="s">
        <v>11</v>
      </c>
      <c r="D6" s="150">
        <v>2024</v>
      </c>
      <c r="E6" s="251" t="s">
        <v>22</v>
      </c>
      <c r="F6" s="252" t="s">
        <v>22</v>
      </c>
      <c r="G6" s="251">
        <v>20000</v>
      </c>
      <c r="H6" s="150" t="s">
        <v>23</v>
      </c>
      <c r="I6" s="253">
        <v>1940</v>
      </c>
      <c r="J6" s="254">
        <v>39184000</v>
      </c>
    </row>
    <row r="7" spans="2:20" x14ac:dyDescent="0.25">
      <c r="B7" s="150">
        <f t="shared" si="0"/>
        <v>4</v>
      </c>
      <c r="C7" s="150" t="s">
        <v>12</v>
      </c>
      <c r="D7" s="150">
        <v>2024</v>
      </c>
      <c r="E7" s="251" t="s">
        <v>22</v>
      </c>
      <c r="F7" s="252" t="s">
        <v>22</v>
      </c>
      <c r="G7" s="251">
        <v>32000</v>
      </c>
      <c r="H7" s="150" t="s">
        <v>23</v>
      </c>
      <c r="I7" s="253">
        <v>2010</v>
      </c>
      <c r="J7" s="254">
        <v>64471000</v>
      </c>
    </row>
    <row r="8" spans="2:20" x14ac:dyDescent="0.25">
      <c r="B8" s="150">
        <f t="shared" si="0"/>
        <v>5</v>
      </c>
      <c r="C8" s="150" t="s">
        <v>14</v>
      </c>
      <c r="D8" s="150">
        <v>2024</v>
      </c>
      <c r="E8" s="251" t="s">
        <v>22</v>
      </c>
      <c r="F8" s="252" t="s">
        <v>22</v>
      </c>
      <c r="G8" s="251">
        <v>3280</v>
      </c>
      <c r="H8" s="150" t="s">
        <v>23</v>
      </c>
      <c r="I8" s="253">
        <v>715</v>
      </c>
      <c r="J8" s="254">
        <v>2345000</v>
      </c>
    </row>
    <row r="9" spans="2:20" x14ac:dyDescent="0.25">
      <c r="B9" s="150">
        <f t="shared" si="0"/>
        <v>6</v>
      </c>
      <c r="C9" s="150" t="s">
        <v>9</v>
      </c>
      <c r="D9" s="150">
        <v>2024</v>
      </c>
      <c r="E9" s="251" t="s">
        <v>22</v>
      </c>
      <c r="F9" s="252" t="s">
        <v>22</v>
      </c>
      <c r="G9" s="251">
        <v>3100</v>
      </c>
      <c r="H9" s="150" t="s">
        <v>23</v>
      </c>
      <c r="I9" s="253">
        <v>262</v>
      </c>
      <c r="J9" s="254">
        <v>813000</v>
      </c>
    </row>
    <row r="10" spans="2:20" x14ac:dyDescent="0.25">
      <c r="B10" s="150">
        <f t="shared" si="0"/>
        <v>7</v>
      </c>
      <c r="C10" s="150" t="s">
        <v>10</v>
      </c>
      <c r="D10" s="150">
        <v>2024</v>
      </c>
      <c r="E10" s="251" t="s">
        <v>22</v>
      </c>
      <c r="F10" s="251" t="s">
        <v>22</v>
      </c>
      <c r="G10" s="251" t="s">
        <v>22</v>
      </c>
      <c r="H10" s="150" t="s">
        <v>23</v>
      </c>
      <c r="I10" s="251" t="s">
        <v>22</v>
      </c>
      <c r="J10" s="251" t="s">
        <v>22</v>
      </c>
    </row>
    <row r="11" spans="2:20" x14ac:dyDescent="0.25">
      <c r="B11" s="150">
        <f t="shared" si="0"/>
        <v>8</v>
      </c>
      <c r="C11" s="250" t="s">
        <v>15</v>
      </c>
      <c r="D11" s="150">
        <v>2024</v>
      </c>
      <c r="E11" s="251">
        <v>46400</v>
      </c>
      <c r="F11" s="252">
        <v>10.09</v>
      </c>
      <c r="G11" s="251">
        <v>468000</v>
      </c>
      <c r="H11" s="150" t="s">
        <v>23</v>
      </c>
      <c r="I11" s="253" t="s">
        <v>22</v>
      </c>
      <c r="J11" s="254">
        <v>1046772000</v>
      </c>
    </row>
    <row r="12" spans="2:20" x14ac:dyDescent="0.25">
      <c r="B12" s="150">
        <f t="shared" si="0"/>
        <v>9</v>
      </c>
      <c r="C12" s="150" t="s">
        <v>11</v>
      </c>
      <c r="D12" s="150">
        <v>2024</v>
      </c>
      <c r="E12" s="251" t="s">
        <v>22</v>
      </c>
      <c r="F12" s="252" t="s">
        <v>22</v>
      </c>
      <c r="G12" s="251">
        <v>440000</v>
      </c>
      <c r="H12" s="150" t="s">
        <v>23</v>
      </c>
      <c r="I12" s="253">
        <v>2370</v>
      </c>
      <c r="J12" s="254">
        <v>1043220000</v>
      </c>
    </row>
    <row r="13" spans="2:20" x14ac:dyDescent="0.25">
      <c r="B13" s="150">
        <f t="shared" si="0"/>
        <v>10</v>
      </c>
      <c r="C13" s="150" t="s">
        <v>9</v>
      </c>
      <c r="D13" s="150">
        <v>2024</v>
      </c>
      <c r="E13" s="251" t="s">
        <v>22</v>
      </c>
      <c r="F13" s="252" t="s">
        <v>22</v>
      </c>
      <c r="G13" s="251">
        <v>28000</v>
      </c>
      <c r="H13" s="150" t="s">
        <v>23</v>
      </c>
      <c r="I13" s="253">
        <v>127</v>
      </c>
      <c r="J13" s="254">
        <v>3552000</v>
      </c>
    </row>
    <row r="14" spans="2:20" x14ac:dyDescent="0.25">
      <c r="B14" s="150">
        <f t="shared" si="0"/>
        <v>11</v>
      </c>
      <c r="C14" s="250" t="s">
        <v>13</v>
      </c>
      <c r="D14" s="150">
        <v>2024</v>
      </c>
      <c r="E14" s="251">
        <v>18900</v>
      </c>
      <c r="F14" s="252">
        <v>4.07</v>
      </c>
      <c r="G14" s="251">
        <v>77000</v>
      </c>
      <c r="H14" s="150" t="s">
        <v>23</v>
      </c>
      <c r="I14" s="253" t="s">
        <v>22</v>
      </c>
      <c r="J14" s="254">
        <v>27610000</v>
      </c>
    </row>
    <row r="15" spans="2:20" x14ac:dyDescent="0.25">
      <c r="B15" s="150">
        <f t="shared" si="0"/>
        <v>12</v>
      </c>
      <c r="C15" s="150" t="s">
        <v>9</v>
      </c>
      <c r="D15" s="150">
        <v>2024</v>
      </c>
      <c r="E15" s="251" t="s">
        <v>22</v>
      </c>
      <c r="F15" s="252" t="s">
        <v>22</v>
      </c>
      <c r="G15" s="251">
        <v>77000</v>
      </c>
      <c r="H15" s="150" t="s">
        <v>23</v>
      </c>
      <c r="I15" s="253">
        <v>359</v>
      </c>
      <c r="J15" s="254">
        <v>27610000</v>
      </c>
    </row>
    <row r="16" spans="2:20" x14ac:dyDescent="0.25">
      <c r="B16" s="150">
        <f t="shared" si="0"/>
        <v>13</v>
      </c>
      <c r="C16" s="210" t="s">
        <v>8</v>
      </c>
      <c r="D16" s="35">
        <v>2023</v>
      </c>
      <c r="E16" s="33">
        <v>89500</v>
      </c>
      <c r="F16" s="34">
        <v>12.82</v>
      </c>
      <c r="G16" s="33">
        <v>1147560</v>
      </c>
      <c r="H16" s="35" t="s">
        <v>23</v>
      </c>
      <c r="I16" s="36" t="s">
        <v>22</v>
      </c>
      <c r="J16" s="37">
        <v>1619193000</v>
      </c>
      <c r="O16" s="23"/>
      <c r="P16" s="24"/>
      <c r="Q16" s="23"/>
      <c r="R16" s="1"/>
      <c r="S16" s="25"/>
      <c r="T16" s="26"/>
    </row>
    <row r="17" spans="2:20" x14ac:dyDescent="0.25">
      <c r="B17" s="150">
        <f t="shared" si="0"/>
        <v>14</v>
      </c>
      <c r="C17" s="210" t="s">
        <v>16</v>
      </c>
      <c r="D17" s="35">
        <v>2023</v>
      </c>
      <c r="E17" s="33">
        <v>11900</v>
      </c>
      <c r="F17" s="34">
        <v>17.329999999999998</v>
      </c>
      <c r="G17" s="33">
        <v>206260</v>
      </c>
      <c r="H17" s="35" t="s">
        <v>23</v>
      </c>
      <c r="I17" s="36" t="s">
        <v>22</v>
      </c>
      <c r="J17" s="37">
        <v>156230000</v>
      </c>
      <c r="O17" s="23"/>
      <c r="P17" s="24"/>
      <c r="Q17" s="23"/>
      <c r="R17" s="1"/>
      <c r="S17" s="25"/>
      <c r="T17" s="26"/>
    </row>
    <row r="18" spans="2:20" x14ac:dyDescent="0.25">
      <c r="B18" s="150">
        <f t="shared" si="0"/>
        <v>15</v>
      </c>
      <c r="C18" s="35" t="s">
        <v>11</v>
      </c>
      <c r="D18" s="35">
        <v>2023</v>
      </c>
      <c r="E18" s="33" t="s">
        <v>22</v>
      </c>
      <c r="F18" s="34" t="s">
        <v>22</v>
      </c>
      <c r="G18" s="33">
        <v>40000</v>
      </c>
      <c r="H18" s="35" t="s">
        <v>23</v>
      </c>
      <c r="I18" s="36">
        <v>2340</v>
      </c>
      <c r="J18" s="37">
        <v>93512000</v>
      </c>
      <c r="O18" s="23"/>
      <c r="P18" s="24"/>
      <c r="Q18" s="23"/>
      <c r="R18" s="1"/>
      <c r="S18" s="25"/>
      <c r="T18" s="26"/>
    </row>
    <row r="19" spans="2:20" x14ac:dyDescent="0.25">
      <c r="B19" s="150">
        <f t="shared" si="0"/>
        <v>16</v>
      </c>
      <c r="C19" s="35" t="s">
        <v>12</v>
      </c>
      <c r="D19" s="35">
        <v>2023</v>
      </c>
      <c r="E19" s="33" t="s">
        <v>22</v>
      </c>
      <c r="F19" s="34" t="s">
        <v>22</v>
      </c>
      <c r="G19" s="33">
        <v>32400</v>
      </c>
      <c r="H19" s="35" t="s">
        <v>23</v>
      </c>
      <c r="I19" s="36">
        <v>1850</v>
      </c>
      <c r="J19" s="37">
        <v>59908000</v>
      </c>
      <c r="O19" s="23"/>
      <c r="P19" s="24"/>
      <c r="Q19" s="23"/>
      <c r="R19" s="1"/>
      <c r="S19" s="25"/>
      <c r="T19" s="26"/>
    </row>
    <row r="20" spans="2:20" x14ac:dyDescent="0.25">
      <c r="B20" s="150">
        <f t="shared" si="0"/>
        <v>17</v>
      </c>
      <c r="C20" s="35" t="s">
        <v>14</v>
      </c>
      <c r="D20" s="35">
        <v>2023</v>
      </c>
      <c r="E20" s="33" t="s">
        <v>22</v>
      </c>
      <c r="F20" s="34" t="s">
        <v>22</v>
      </c>
      <c r="G20" s="33">
        <v>2460</v>
      </c>
      <c r="H20" s="35" t="s">
        <v>23</v>
      </c>
      <c r="I20" s="36">
        <v>729</v>
      </c>
      <c r="J20" s="37">
        <v>1793000</v>
      </c>
      <c r="O20" s="23"/>
      <c r="P20" s="24"/>
      <c r="Q20" s="23"/>
      <c r="R20" s="1"/>
      <c r="S20" s="25"/>
      <c r="T20" s="26"/>
    </row>
    <row r="21" spans="2:20" x14ac:dyDescent="0.25">
      <c r="B21" s="150">
        <f t="shared" si="0"/>
        <v>18</v>
      </c>
      <c r="C21" s="35" t="s">
        <v>9</v>
      </c>
      <c r="D21" s="35">
        <v>2023</v>
      </c>
      <c r="E21" s="33" t="s">
        <v>22</v>
      </c>
      <c r="F21" s="34" t="s">
        <v>22</v>
      </c>
      <c r="G21" s="33">
        <v>5000</v>
      </c>
      <c r="H21" s="35" t="s">
        <v>23</v>
      </c>
      <c r="I21" s="36">
        <v>203</v>
      </c>
      <c r="J21" s="37">
        <v>1017000</v>
      </c>
      <c r="O21" s="23"/>
      <c r="P21" s="24"/>
      <c r="Q21" s="23"/>
      <c r="R21" s="1"/>
      <c r="S21" s="25"/>
      <c r="T21" s="26"/>
    </row>
    <row r="22" spans="2:20" x14ac:dyDescent="0.25">
      <c r="B22" s="150">
        <f t="shared" si="0"/>
        <v>19</v>
      </c>
      <c r="C22" s="35" t="s">
        <v>10</v>
      </c>
      <c r="D22" s="35">
        <v>2023</v>
      </c>
      <c r="E22" s="33" t="s">
        <v>22</v>
      </c>
      <c r="F22" s="33" t="s">
        <v>22</v>
      </c>
      <c r="G22" s="33" t="s">
        <v>22</v>
      </c>
      <c r="H22" s="35" t="s">
        <v>23</v>
      </c>
      <c r="I22" s="33" t="s">
        <v>22</v>
      </c>
      <c r="J22" s="33" t="s">
        <v>22</v>
      </c>
      <c r="O22" s="23"/>
      <c r="P22" s="24"/>
      <c r="Q22" s="23"/>
      <c r="R22" s="1"/>
      <c r="S22" s="25"/>
      <c r="T22" s="26"/>
    </row>
    <row r="23" spans="2:20" x14ac:dyDescent="0.25">
      <c r="B23" s="150">
        <f t="shared" si="0"/>
        <v>20</v>
      </c>
      <c r="C23" s="210" t="s">
        <v>15</v>
      </c>
      <c r="D23" s="35">
        <v>2023</v>
      </c>
      <c r="E23" s="33">
        <v>55000</v>
      </c>
      <c r="F23" s="34">
        <v>10.71</v>
      </c>
      <c r="G23" s="33">
        <v>589000</v>
      </c>
      <c r="H23" s="35" t="s">
        <v>23</v>
      </c>
      <c r="I23" s="36" t="s">
        <v>22</v>
      </c>
      <c r="J23" s="37">
        <v>1331006000</v>
      </c>
      <c r="O23" s="23"/>
      <c r="P23" s="24"/>
      <c r="Q23" s="23"/>
      <c r="R23" s="1"/>
      <c r="S23" s="25"/>
      <c r="T23" s="26"/>
    </row>
    <row r="24" spans="2:20" x14ac:dyDescent="0.25">
      <c r="B24" s="150">
        <f t="shared" si="0"/>
        <v>21</v>
      </c>
      <c r="C24" s="35" t="s">
        <v>11</v>
      </c>
      <c r="D24" s="35">
        <v>2023</v>
      </c>
      <c r="E24" s="33" t="s">
        <v>22</v>
      </c>
      <c r="F24" s="34" t="s">
        <v>22</v>
      </c>
      <c r="G24" s="33">
        <v>490000</v>
      </c>
      <c r="H24" s="35" t="s">
        <v>23</v>
      </c>
      <c r="I24" s="36">
        <v>2680</v>
      </c>
      <c r="J24" s="37">
        <v>1311421000</v>
      </c>
      <c r="O24" s="23"/>
      <c r="P24" s="24"/>
      <c r="Q24" s="23"/>
      <c r="R24" s="1"/>
      <c r="S24" s="25"/>
      <c r="T24" s="26"/>
    </row>
    <row r="25" spans="2:20" x14ac:dyDescent="0.25">
      <c r="B25" s="150">
        <f t="shared" si="0"/>
        <v>22</v>
      </c>
      <c r="C25" s="35" t="s">
        <v>9</v>
      </c>
      <c r="D25" s="35">
        <v>2023</v>
      </c>
      <c r="E25" s="33" t="s">
        <v>22</v>
      </c>
      <c r="F25" s="34" t="s">
        <v>22</v>
      </c>
      <c r="G25" s="33">
        <v>99000</v>
      </c>
      <c r="H25" s="35" t="s">
        <v>23</v>
      </c>
      <c r="I25" s="36">
        <v>198</v>
      </c>
      <c r="J25" s="37">
        <v>19585000</v>
      </c>
      <c r="O25" s="23"/>
      <c r="P25" s="24"/>
      <c r="Q25" s="23"/>
      <c r="R25" s="1"/>
      <c r="S25" s="25"/>
      <c r="T25" s="26"/>
    </row>
    <row r="26" spans="2:20" x14ac:dyDescent="0.25">
      <c r="B26" s="150">
        <f t="shared" si="0"/>
        <v>23</v>
      </c>
      <c r="C26" s="210" t="s">
        <v>13</v>
      </c>
      <c r="D26" s="35">
        <v>2023</v>
      </c>
      <c r="E26" s="33">
        <v>22600</v>
      </c>
      <c r="F26" s="34">
        <v>15.59</v>
      </c>
      <c r="G26" s="33">
        <v>352300</v>
      </c>
      <c r="H26" s="35" t="s">
        <v>23</v>
      </c>
      <c r="I26" s="36" t="s">
        <v>22</v>
      </c>
      <c r="J26" s="37">
        <v>131957000</v>
      </c>
      <c r="O26" s="23"/>
      <c r="P26" s="24"/>
      <c r="Q26" s="23"/>
      <c r="R26" s="1"/>
      <c r="S26" s="25"/>
      <c r="T26" s="26"/>
    </row>
    <row r="27" spans="2:20" x14ac:dyDescent="0.25">
      <c r="B27" s="150">
        <f t="shared" si="0"/>
        <v>24</v>
      </c>
      <c r="C27" s="35" t="s">
        <v>9</v>
      </c>
      <c r="D27" s="35">
        <v>2023</v>
      </c>
      <c r="E27" s="33" t="s">
        <v>22</v>
      </c>
      <c r="F27" s="34" t="s">
        <v>22</v>
      </c>
      <c r="G27" s="33">
        <v>352300</v>
      </c>
      <c r="H27" s="35" t="s">
        <v>23</v>
      </c>
      <c r="I27" s="36">
        <v>375</v>
      </c>
      <c r="J27" s="37">
        <v>131957000</v>
      </c>
      <c r="O27" s="23"/>
      <c r="P27" s="24"/>
      <c r="Q27" s="23"/>
      <c r="R27" s="1"/>
      <c r="S27" s="25"/>
      <c r="T27" s="26"/>
    </row>
    <row r="28" spans="2:20" x14ac:dyDescent="0.25">
      <c r="B28" s="150">
        <f t="shared" si="0"/>
        <v>25</v>
      </c>
      <c r="C28" s="211" t="s">
        <v>8</v>
      </c>
      <c r="D28" s="20">
        <v>2022</v>
      </c>
      <c r="E28" s="18">
        <v>96200</v>
      </c>
      <c r="F28" s="19">
        <v>10.79</v>
      </c>
      <c r="G28" s="18">
        <v>1038340</v>
      </c>
      <c r="H28" s="20" t="s">
        <v>23</v>
      </c>
      <c r="I28" s="21" t="s">
        <v>22</v>
      </c>
      <c r="J28" s="22">
        <v>1394510000</v>
      </c>
      <c r="N28" s="23"/>
      <c r="O28" s="24"/>
      <c r="P28" s="23"/>
      <c r="Q28" s="1"/>
      <c r="R28" s="25"/>
      <c r="S28" s="26"/>
    </row>
    <row r="29" spans="2:20" x14ac:dyDescent="0.25">
      <c r="B29" s="150">
        <f t="shared" si="0"/>
        <v>26</v>
      </c>
      <c r="C29" s="211" t="s">
        <v>16</v>
      </c>
      <c r="D29" s="20">
        <v>2022</v>
      </c>
      <c r="E29" s="18">
        <v>13000</v>
      </c>
      <c r="F29" s="19">
        <v>16.260000000000002</v>
      </c>
      <c r="G29" s="18">
        <v>211340</v>
      </c>
      <c r="H29" s="20" t="s">
        <v>23</v>
      </c>
      <c r="I29" s="21" t="s">
        <v>22</v>
      </c>
      <c r="J29" s="22">
        <v>116770000</v>
      </c>
      <c r="N29" s="23"/>
      <c r="O29" s="24"/>
      <c r="P29" s="23"/>
      <c r="Q29" s="1"/>
      <c r="R29" s="25"/>
      <c r="S29" s="26"/>
    </row>
    <row r="30" spans="2:20" x14ac:dyDescent="0.25">
      <c r="B30" s="150">
        <f t="shared" si="0"/>
        <v>27</v>
      </c>
      <c r="C30" s="20" t="s">
        <v>11</v>
      </c>
      <c r="D30" s="20">
        <v>2022</v>
      </c>
      <c r="E30" s="18" t="s">
        <v>22</v>
      </c>
      <c r="F30" s="19" t="s">
        <v>22</v>
      </c>
      <c r="G30" s="18">
        <v>35600</v>
      </c>
      <c r="H30" s="20" t="s">
        <v>23</v>
      </c>
      <c r="I30" s="21">
        <v>1370</v>
      </c>
      <c r="J30" s="22">
        <v>48792000</v>
      </c>
      <c r="N30" s="23"/>
      <c r="O30" s="24"/>
      <c r="P30" s="23"/>
      <c r="Q30" s="1"/>
      <c r="R30" s="25"/>
      <c r="S30" s="26"/>
      <c r="T30" s="26"/>
    </row>
    <row r="31" spans="2:20" x14ac:dyDescent="0.25">
      <c r="B31" s="150">
        <f t="shared" si="0"/>
        <v>28</v>
      </c>
      <c r="C31" s="20" t="s">
        <v>12</v>
      </c>
      <c r="D31" s="20">
        <v>2022</v>
      </c>
      <c r="E31" s="18" t="s">
        <v>22</v>
      </c>
      <c r="F31" s="19" t="s">
        <v>22</v>
      </c>
      <c r="G31" s="18">
        <v>35300</v>
      </c>
      <c r="H31" s="20" t="s">
        <v>23</v>
      </c>
      <c r="I31" s="21">
        <v>1790</v>
      </c>
      <c r="J31" s="22">
        <v>63098000</v>
      </c>
      <c r="N31" s="23"/>
      <c r="O31" s="24"/>
      <c r="P31" s="23"/>
      <c r="Q31" s="1"/>
      <c r="R31" s="25"/>
      <c r="S31" s="26"/>
      <c r="T31" s="26"/>
    </row>
    <row r="32" spans="2:20" x14ac:dyDescent="0.25">
      <c r="B32" s="150">
        <f t="shared" si="0"/>
        <v>29</v>
      </c>
      <c r="C32" s="20" t="s">
        <v>14</v>
      </c>
      <c r="D32" s="20">
        <v>2022</v>
      </c>
      <c r="E32" s="18" t="s">
        <v>22</v>
      </c>
      <c r="F32" s="19" t="s">
        <v>22</v>
      </c>
      <c r="G32" s="18">
        <v>3280</v>
      </c>
      <c r="H32" s="20" t="s">
        <v>23</v>
      </c>
      <c r="I32" s="21">
        <v>687</v>
      </c>
      <c r="J32" s="22">
        <v>2253000</v>
      </c>
      <c r="N32" s="23"/>
      <c r="O32" s="24"/>
      <c r="P32" s="23"/>
      <c r="Q32" s="1"/>
      <c r="R32" s="25"/>
      <c r="S32" s="26"/>
      <c r="T32" s="26"/>
    </row>
    <row r="33" spans="2:20" x14ac:dyDescent="0.25">
      <c r="B33" s="150">
        <f t="shared" si="0"/>
        <v>30</v>
      </c>
      <c r="C33" s="20" t="s">
        <v>9</v>
      </c>
      <c r="D33" s="20">
        <v>2022</v>
      </c>
      <c r="E33" s="18" t="s">
        <v>22</v>
      </c>
      <c r="F33" s="19" t="s">
        <v>22</v>
      </c>
      <c r="G33" s="18">
        <v>5900</v>
      </c>
      <c r="H33" s="20" t="s">
        <v>23</v>
      </c>
      <c r="I33" s="21">
        <v>268</v>
      </c>
      <c r="J33" s="22">
        <v>1581000</v>
      </c>
      <c r="N33" s="23"/>
      <c r="O33" s="24"/>
      <c r="P33" s="23"/>
      <c r="Q33" s="1"/>
      <c r="R33" s="25"/>
      <c r="S33" s="26"/>
      <c r="T33" s="26"/>
    </row>
    <row r="34" spans="2:20" x14ac:dyDescent="0.25">
      <c r="B34" s="150">
        <f t="shared" si="0"/>
        <v>31</v>
      </c>
      <c r="C34" s="20" t="s">
        <v>10</v>
      </c>
      <c r="D34" s="20">
        <v>2022</v>
      </c>
      <c r="E34" s="18" t="s">
        <v>22</v>
      </c>
      <c r="F34" s="19" t="s">
        <v>22</v>
      </c>
      <c r="G34" s="18">
        <v>3160</v>
      </c>
      <c r="H34" s="20" t="s">
        <v>23</v>
      </c>
      <c r="I34" s="21">
        <v>331</v>
      </c>
      <c r="J34" s="22">
        <v>1046000</v>
      </c>
      <c r="N34" s="23"/>
      <c r="O34" s="24"/>
      <c r="P34" s="23"/>
      <c r="Q34" s="1"/>
      <c r="R34" s="25"/>
      <c r="S34" s="26"/>
      <c r="T34" s="26"/>
    </row>
    <row r="35" spans="2:20" x14ac:dyDescent="0.25">
      <c r="B35" s="150">
        <f t="shared" si="0"/>
        <v>32</v>
      </c>
      <c r="C35" s="211" t="s">
        <v>15</v>
      </c>
      <c r="D35" s="20">
        <v>2022</v>
      </c>
      <c r="E35" s="18">
        <v>59400</v>
      </c>
      <c r="F35" s="19">
        <v>10.199999999999999</v>
      </c>
      <c r="G35" s="18">
        <v>606000</v>
      </c>
      <c r="H35" s="20" t="s">
        <v>23</v>
      </c>
      <c r="I35" s="21" t="s">
        <v>22</v>
      </c>
      <c r="J35" s="22">
        <v>1193061000</v>
      </c>
      <c r="N35" s="23"/>
      <c r="O35" s="24"/>
      <c r="P35" s="23"/>
      <c r="Q35" s="1"/>
      <c r="R35" s="25"/>
      <c r="S35" s="26"/>
      <c r="T35" s="26"/>
    </row>
    <row r="36" spans="2:20" x14ac:dyDescent="0.25">
      <c r="B36" s="150">
        <f t="shared" si="0"/>
        <v>33</v>
      </c>
      <c r="C36" s="20" t="s">
        <v>11</v>
      </c>
      <c r="D36" s="20">
        <v>2022</v>
      </c>
      <c r="E36" s="18" t="s">
        <v>22</v>
      </c>
      <c r="F36" s="19" t="s">
        <v>22</v>
      </c>
      <c r="G36" s="18">
        <v>502000</v>
      </c>
      <c r="H36" s="20" t="s">
        <v>23</v>
      </c>
      <c r="I36" s="21">
        <v>2330</v>
      </c>
      <c r="J36" s="22">
        <v>1170944000</v>
      </c>
      <c r="N36" s="23"/>
      <c r="O36" s="24"/>
      <c r="P36" s="23"/>
      <c r="Q36" s="1"/>
      <c r="R36" s="25"/>
      <c r="S36" s="26"/>
      <c r="T36" s="23"/>
    </row>
    <row r="37" spans="2:20" x14ac:dyDescent="0.25">
      <c r="B37" s="150">
        <f t="shared" si="0"/>
        <v>34</v>
      </c>
      <c r="C37" s="20" t="s">
        <v>9</v>
      </c>
      <c r="D37" s="20">
        <v>2022</v>
      </c>
      <c r="E37" s="18" t="s">
        <v>22</v>
      </c>
      <c r="F37" s="19" t="s">
        <v>22</v>
      </c>
      <c r="G37" s="18">
        <v>104000</v>
      </c>
      <c r="H37" s="20" t="s">
        <v>23</v>
      </c>
      <c r="I37" s="21">
        <v>213</v>
      </c>
      <c r="J37" s="22">
        <v>22162000</v>
      </c>
      <c r="N37" s="23"/>
      <c r="O37" s="24"/>
      <c r="P37" s="23"/>
      <c r="Q37" s="1"/>
      <c r="R37" s="25"/>
      <c r="S37" s="26"/>
      <c r="T37" s="26"/>
    </row>
    <row r="38" spans="2:20" x14ac:dyDescent="0.25">
      <c r="B38" s="150">
        <f t="shared" si="0"/>
        <v>35</v>
      </c>
      <c r="C38" s="211" t="s">
        <v>13</v>
      </c>
      <c r="D38" s="20">
        <v>2022</v>
      </c>
      <c r="E38" s="18">
        <v>23800</v>
      </c>
      <c r="F38" s="19">
        <v>9.2899999999999991</v>
      </c>
      <c r="G38" s="18">
        <v>221000</v>
      </c>
      <c r="H38" s="20" t="s">
        <v>23</v>
      </c>
      <c r="I38" s="21" t="s">
        <v>22</v>
      </c>
      <c r="J38" s="22">
        <v>84634000</v>
      </c>
      <c r="N38" s="23"/>
      <c r="O38" s="24"/>
      <c r="P38" s="23"/>
      <c r="Q38" s="1"/>
      <c r="R38" s="25"/>
      <c r="S38" s="26"/>
      <c r="T38" s="26"/>
    </row>
    <row r="39" spans="2:20" x14ac:dyDescent="0.25">
      <c r="B39" s="150">
        <f t="shared" si="0"/>
        <v>36</v>
      </c>
      <c r="C39" s="20" t="s">
        <v>9</v>
      </c>
      <c r="D39" s="20">
        <v>2022</v>
      </c>
      <c r="E39" s="18" t="s">
        <v>22</v>
      </c>
      <c r="F39" s="19" t="s">
        <v>22</v>
      </c>
      <c r="G39" s="18">
        <v>221000</v>
      </c>
      <c r="H39" s="20" t="s">
        <v>23</v>
      </c>
      <c r="I39" s="21">
        <v>383</v>
      </c>
      <c r="J39" s="22">
        <v>84634000</v>
      </c>
      <c r="N39" s="23"/>
      <c r="O39" s="24"/>
      <c r="P39" s="23"/>
      <c r="Q39" s="1"/>
      <c r="R39" s="25"/>
      <c r="S39" s="26"/>
      <c r="T39" s="26"/>
    </row>
    <row r="40" spans="2:20" x14ac:dyDescent="0.25">
      <c r="B40" s="150">
        <f t="shared" si="0"/>
        <v>37</v>
      </c>
      <c r="C40" s="212" t="s">
        <v>8</v>
      </c>
      <c r="D40" s="76">
        <v>2021</v>
      </c>
      <c r="E40" s="74">
        <v>91100</v>
      </c>
      <c r="F40" s="75">
        <v>12.25</v>
      </c>
      <c r="G40" s="74">
        <v>1115850</v>
      </c>
      <c r="H40" s="76" t="s">
        <v>23</v>
      </c>
      <c r="I40" s="77" t="s">
        <v>22</v>
      </c>
      <c r="J40" s="78">
        <v>1871328000</v>
      </c>
      <c r="N40" s="23"/>
      <c r="O40" s="24"/>
      <c r="P40" s="23"/>
      <c r="Q40" s="1"/>
      <c r="R40" s="25"/>
      <c r="S40" s="26"/>
      <c r="T40" s="26"/>
    </row>
    <row r="41" spans="2:20" x14ac:dyDescent="0.25">
      <c r="B41" s="150">
        <f t="shared" si="0"/>
        <v>38</v>
      </c>
      <c r="C41" s="212" t="s">
        <v>16</v>
      </c>
      <c r="D41" s="76">
        <v>2021</v>
      </c>
      <c r="E41" s="74">
        <v>12700</v>
      </c>
      <c r="F41" s="75">
        <v>16.170000000000002</v>
      </c>
      <c r="G41" s="74">
        <v>205350</v>
      </c>
      <c r="H41" s="76" t="s">
        <v>23</v>
      </c>
      <c r="I41" s="77" t="s">
        <v>22</v>
      </c>
      <c r="J41" s="78">
        <v>106837000</v>
      </c>
      <c r="N41" s="23"/>
      <c r="O41" s="24"/>
      <c r="P41" s="23"/>
      <c r="Q41" s="1"/>
      <c r="R41" s="25"/>
      <c r="S41" s="26"/>
      <c r="T41" s="26"/>
    </row>
    <row r="42" spans="2:20" x14ac:dyDescent="0.25">
      <c r="B42" s="150">
        <f t="shared" si="0"/>
        <v>39</v>
      </c>
      <c r="C42" s="76" t="s">
        <v>11</v>
      </c>
      <c r="D42" s="76">
        <v>2021</v>
      </c>
      <c r="E42" s="74" t="s">
        <v>22</v>
      </c>
      <c r="F42" s="75" t="s">
        <v>22</v>
      </c>
      <c r="G42" s="74">
        <v>19500</v>
      </c>
      <c r="H42" s="76" t="s">
        <v>23</v>
      </c>
      <c r="I42" s="77">
        <v>1300</v>
      </c>
      <c r="J42" s="78">
        <v>25307000</v>
      </c>
      <c r="N42" s="23"/>
      <c r="O42" s="24"/>
      <c r="P42" s="23"/>
      <c r="Q42" s="1"/>
      <c r="R42" s="25"/>
      <c r="S42" s="26"/>
    </row>
    <row r="43" spans="2:20" x14ac:dyDescent="0.25">
      <c r="B43" s="150">
        <f t="shared" si="0"/>
        <v>40</v>
      </c>
      <c r="C43" s="76" t="s">
        <v>12</v>
      </c>
      <c r="D43" s="76">
        <v>2021</v>
      </c>
      <c r="E43" s="74" t="s">
        <v>22</v>
      </c>
      <c r="F43" s="75" t="s">
        <v>22</v>
      </c>
      <c r="G43" s="74">
        <v>41900</v>
      </c>
      <c r="H43" s="76" t="s">
        <v>23</v>
      </c>
      <c r="I43" s="77">
        <v>1860</v>
      </c>
      <c r="J43" s="78">
        <v>77747000</v>
      </c>
      <c r="N43" s="23"/>
      <c r="O43" s="24"/>
      <c r="P43" s="23"/>
      <c r="Q43" s="1"/>
      <c r="R43" s="25"/>
      <c r="S43" s="26"/>
    </row>
    <row r="44" spans="2:20" x14ac:dyDescent="0.25">
      <c r="B44" s="150">
        <f t="shared" si="0"/>
        <v>41</v>
      </c>
      <c r="C44" s="76" t="s">
        <v>14</v>
      </c>
      <c r="D44" s="76">
        <v>2021</v>
      </c>
      <c r="E44" s="74" t="s">
        <v>22</v>
      </c>
      <c r="F44" s="75" t="s">
        <v>22</v>
      </c>
      <c r="G44" s="74">
        <v>2950</v>
      </c>
      <c r="H44" s="76" t="s">
        <v>23</v>
      </c>
      <c r="I44" s="77">
        <v>604</v>
      </c>
      <c r="J44" s="78">
        <v>1783000</v>
      </c>
      <c r="N44" s="23"/>
      <c r="O44" s="24"/>
      <c r="P44" s="23"/>
      <c r="Q44" s="1"/>
      <c r="R44" s="25"/>
      <c r="S44" s="26"/>
    </row>
    <row r="45" spans="2:20" x14ac:dyDescent="0.25">
      <c r="B45" s="150">
        <f t="shared" si="0"/>
        <v>42</v>
      </c>
      <c r="C45" s="76" t="s">
        <v>9</v>
      </c>
      <c r="D45" s="76">
        <v>2021</v>
      </c>
      <c r="E45" s="74" t="s">
        <v>22</v>
      </c>
      <c r="F45" s="75" t="s">
        <v>22</v>
      </c>
      <c r="G45" s="74">
        <v>6900</v>
      </c>
      <c r="H45" s="76" t="s">
        <v>23</v>
      </c>
      <c r="I45" s="77">
        <v>290</v>
      </c>
      <c r="J45" s="78">
        <v>2000000</v>
      </c>
      <c r="N45" s="23"/>
      <c r="O45" s="24"/>
      <c r="P45" s="23"/>
      <c r="Q45" s="1"/>
      <c r="R45" s="25"/>
      <c r="S45" s="26"/>
    </row>
    <row r="46" spans="2:20" x14ac:dyDescent="0.25">
      <c r="B46" s="150">
        <f t="shared" si="0"/>
        <v>43</v>
      </c>
      <c r="C46" s="76" t="s">
        <v>10</v>
      </c>
      <c r="D46" s="76">
        <v>2021</v>
      </c>
      <c r="E46" s="74" t="s">
        <v>22</v>
      </c>
      <c r="F46" s="75" t="s">
        <v>22</v>
      </c>
      <c r="G46" s="74" t="s">
        <v>22</v>
      </c>
      <c r="H46" s="76" t="s">
        <v>23</v>
      </c>
      <c r="I46" s="77" t="s">
        <v>22</v>
      </c>
      <c r="J46" s="78" t="s">
        <v>22</v>
      </c>
      <c r="N46" s="23"/>
      <c r="O46" s="24"/>
      <c r="P46" s="23"/>
      <c r="Q46" s="1"/>
      <c r="R46" s="25"/>
      <c r="S46" s="26"/>
    </row>
    <row r="47" spans="2:20" x14ac:dyDescent="0.25">
      <c r="B47" s="150">
        <f t="shared" si="0"/>
        <v>44</v>
      </c>
      <c r="C47" s="212" t="s">
        <v>15</v>
      </c>
      <c r="D47" s="76">
        <v>2021</v>
      </c>
      <c r="E47" s="74">
        <v>55200</v>
      </c>
      <c r="F47" s="75">
        <v>13.11</v>
      </c>
      <c r="G47" s="74">
        <v>723500</v>
      </c>
      <c r="H47" s="76" t="s">
        <v>23</v>
      </c>
      <c r="I47" s="77" t="s">
        <v>22</v>
      </c>
      <c r="J47" s="78">
        <v>1698282000</v>
      </c>
      <c r="N47" s="23"/>
      <c r="O47" s="24"/>
      <c r="P47" s="23"/>
      <c r="Q47" s="1"/>
      <c r="R47" s="25"/>
      <c r="S47" s="26"/>
    </row>
    <row r="48" spans="2:20" x14ac:dyDescent="0.25">
      <c r="B48" s="150">
        <f t="shared" si="0"/>
        <v>45</v>
      </c>
      <c r="C48" s="76" t="s">
        <v>11</v>
      </c>
      <c r="D48" s="76">
        <v>2021</v>
      </c>
      <c r="E48" s="74" t="s">
        <v>22</v>
      </c>
      <c r="F48" s="75" t="s">
        <v>22</v>
      </c>
      <c r="G48" s="74">
        <v>645000</v>
      </c>
      <c r="H48" s="76" t="s">
        <v>23</v>
      </c>
      <c r="I48" s="77">
        <v>2610</v>
      </c>
      <c r="J48" s="78">
        <v>1683980000</v>
      </c>
      <c r="N48" s="23"/>
      <c r="O48" s="24"/>
      <c r="P48" s="23"/>
      <c r="Q48" s="1"/>
      <c r="R48" s="25"/>
      <c r="S48" s="26"/>
    </row>
    <row r="49" spans="2:20" x14ac:dyDescent="0.25">
      <c r="B49" s="150">
        <f t="shared" si="0"/>
        <v>46</v>
      </c>
      <c r="C49" s="76" t="s">
        <v>9</v>
      </c>
      <c r="D49" s="76">
        <v>2021</v>
      </c>
      <c r="E49" s="74" t="s">
        <v>22</v>
      </c>
      <c r="F49" s="75" t="s">
        <v>22</v>
      </c>
      <c r="G49" s="74">
        <v>78500</v>
      </c>
      <c r="H49" s="76" t="s">
        <v>23</v>
      </c>
      <c r="I49" s="77">
        <v>182</v>
      </c>
      <c r="J49" s="78">
        <v>14302000</v>
      </c>
      <c r="N49" s="23"/>
      <c r="O49" s="24"/>
      <c r="P49" s="23"/>
      <c r="Q49" s="1"/>
      <c r="R49" s="25"/>
      <c r="S49" s="26"/>
    </row>
    <row r="50" spans="2:20" x14ac:dyDescent="0.25">
      <c r="B50" s="150">
        <f t="shared" si="0"/>
        <v>47</v>
      </c>
      <c r="C50" s="212" t="s">
        <v>13</v>
      </c>
      <c r="D50" s="76">
        <v>2021</v>
      </c>
      <c r="E50" s="74">
        <v>23200</v>
      </c>
      <c r="F50" s="75">
        <v>8.06</v>
      </c>
      <c r="G50" s="74">
        <v>187000</v>
      </c>
      <c r="H50" s="76" t="s">
        <v>23</v>
      </c>
      <c r="I50" s="77" t="s">
        <v>22</v>
      </c>
      <c r="J50" s="78">
        <v>66209000</v>
      </c>
      <c r="N50" s="23"/>
      <c r="O50" s="24"/>
      <c r="P50" s="23"/>
      <c r="Q50" s="1"/>
      <c r="R50" s="25"/>
      <c r="S50" s="26"/>
    </row>
    <row r="51" spans="2:20" x14ac:dyDescent="0.25">
      <c r="B51" s="150">
        <f t="shared" si="0"/>
        <v>48</v>
      </c>
      <c r="C51" s="76" t="s">
        <v>9</v>
      </c>
      <c r="D51" s="76">
        <v>2021</v>
      </c>
      <c r="E51" s="74" t="s">
        <v>22</v>
      </c>
      <c r="F51" s="75" t="s">
        <v>22</v>
      </c>
      <c r="G51" s="74">
        <v>187000</v>
      </c>
      <c r="H51" s="76" t="s">
        <v>23</v>
      </c>
      <c r="I51" s="77">
        <v>354</v>
      </c>
      <c r="J51" s="78">
        <v>66209000</v>
      </c>
      <c r="N51" s="23"/>
      <c r="O51" s="24"/>
      <c r="P51" s="23"/>
      <c r="Q51" s="1"/>
      <c r="R51" s="25"/>
      <c r="S51" s="26"/>
    </row>
    <row r="52" spans="2:20" x14ac:dyDescent="0.25">
      <c r="B52" s="150">
        <f t="shared" si="0"/>
        <v>49</v>
      </c>
      <c r="C52" s="213" t="s">
        <v>8</v>
      </c>
      <c r="D52" s="140">
        <v>2020</v>
      </c>
      <c r="E52" s="138">
        <v>93100</v>
      </c>
      <c r="F52" s="139">
        <v>12.02</v>
      </c>
      <c r="G52" s="138">
        <v>1119220</v>
      </c>
      <c r="H52" s="140" t="s">
        <v>23</v>
      </c>
      <c r="I52" s="141" t="s">
        <v>22</v>
      </c>
      <c r="J52" s="142">
        <v>1453481000</v>
      </c>
      <c r="N52" s="23"/>
      <c r="O52" s="24"/>
      <c r="P52" s="23"/>
      <c r="Q52" s="1"/>
      <c r="R52" s="25"/>
      <c r="S52" s="26"/>
    </row>
    <row r="53" spans="2:20" x14ac:dyDescent="0.25">
      <c r="B53" s="150">
        <f t="shared" si="0"/>
        <v>50</v>
      </c>
      <c r="C53" s="213" t="s">
        <v>16</v>
      </c>
      <c r="D53" s="140">
        <v>2020</v>
      </c>
      <c r="E53" s="138">
        <v>13300</v>
      </c>
      <c r="F53" s="139">
        <v>16.13</v>
      </c>
      <c r="G53" s="138">
        <v>214520</v>
      </c>
      <c r="H53" s="140" t="s">
        <v>23</v>
      </c>
      <c r="I53" s="141" t="s">
        <v>22</v>
      </c>
      <c r="J53" s="142">
        <v>96960000</v>
      </c>
      <c r="N53" s="23"/>
      <c r="O53" s="24"/>
      <c r="P53" s="23"/>
      <c r="Q53" s="1"/>
      <c r="R53" s="25"/>
      <c r="S53" s="26"/>
    </row>
    <row r="54" spans="2:20" x14ac:dyDescent="0.25">
      <c r="B54" s="150">
        <f t="shared" si="0"/>
        <v>51</v>
      </c>
      <c r="C54" s="140" t="s">
        <v>11</v>
      </c>
      <c r="D54" s="140">
        <v>2020</v>
      </c>
      <c r="E54" s="138" t="s">
        <v>22</v>
      </c>
      <c r="F54" s="139" t="s">
        <v>22</v>
      </c>
      <c r="G54" s="138">
        <v>18200</v>
      </c>
      <c r="H54" s="140" t="s">
        <v>23</v>
      </c>
      <c r="I54" s="141">
        <v>1500</v>
      </c>
      <c r="J54" s="142">
        <v>27304000</v>
      </c>
      <c r="N54" s="23"/>
      <c r="O54" s="24"/>
      <c r="P54" s="23"/>
      <c r="Q54" s="1"/>
      <c r="R54" s="25"/>
      <c r="S54" s="26"/>
    </row>
    <row r="55" spans="2:20" x14ac:dyDescent="0.25">
      <c r="B55" s="150">
        <f t="shared" si="0"/>
        <v>52</v>
      </c>
      <c r="C55" s="140" t="s">
        <v>12</v>
      </c>
      <c r="D55" s="140">
        <v>2020</v>
      </c>
      <c r="E55" s="138" t="s">
        <v>22</v>
      </c>
      <c r="F55" s="139" t="s">
        <v>22</v>
      </c>
      <c r="G55" s="138">
        <v>44200</v>
      </c>
      <c r="H55" s="140" t="s">
        <v>23</v>
      </c>
      <c r="I55" s="141">
        <v>1500</v>
      </c>
      <c r="J55" s="142">
        <v>66364000</v>
      </c>
      <c r="N55" s="23"/>
      <c r="O55" s="24"/>
      <c r="P55" s="23"/>
      <c r="Q55" s="1"/>
      <c r="R55" s="25"/>
      <c r="S55" s="26"/>
    </row>
    <row r="56" spans="2:20" x14ac:dyDescent="0.25">
      <c r="B56" s="150">
        <f t="shared" si="0"/>
        <v>53</v>
      </c>
      <c r="C56" s="140" t="s">
        <v>14</v>
      </c>
      <c r="D56" s="140">
        <v>2020</v>
      </c>
      <c r="E56" s="138" t="s">
        <v>22</v>
      </c>
      <c r="F56" s="139" t="s">
        <v>22</v>
      </c>
      <c r="G56" s="138">
        <v>3320</v>
      </c>
      <c r="H56" s="140" t="s">
        <v>23</v>
      </c>
      <c r="I56" s="141">
        <v>584</v>
      </c>
      <c r="J56" s="142">
        <v>1938000</v>
      </c>
      <c r="N56" s="23"/>
      <c r="O56" s="24"/>
      <c r="P56" s="23"/>
      <c r="Q56" s="1"/>
      <c r="R56" s="25"/>
      <c r="S56" s="26"/>
    </row>
    <row r="57" spans="2:20" x14ac:dyDescent="0.25">
      <c r="B57" s="150">
        <f t="shared" si="0"/>
        <v>54</v>
      </c>
      <c r="C57" s="140" t="s">
        <v>9</v>
      </c>
      <c r="D57" s="140">
        <v>2020</v>
      </c>
      <c r="E57" s="138" t="s">
        <v>22</v>
      </c>
      <c r="F57" s="139" t="s">
        <v>22</v>
      </c>
      <c r="G57" s="138">
        <v>7400</v>
      </c>
      <c r="H57" s="140" t="s">
        <v>23</v>
      </c>
      <c r="I57" s="141">
        <v>183</v>
      </c>
      <c r="J57" s="142">
        <v>1354000</v>
      </c>
      <c r="N57" s="23"/>
      <c r="O57" s="24"/>
      <c r="P57" s="23"/>
      <c r="Q57" s="1"/>
      <c r="R57" s="25"/>
      <c r="S57" s="26"/>
    </row>
    <row r="58" spans="2:20" x14ac:dyDescent="0.25">
      <c r="B58" s="150">
        <f t="shared" si="0"/>
        <v>55</v>
      </c>
      <c r="C58" s="213" t="s">
        <v>15</v>
      </c>
      <c r="D58" s="140">
        <v>2020</v>
      </c>
      <c r="E58" s="138">
        <v>54600</v>
      </c>
      <c r="F58" s="139">
        <v>13.08</v>
      </c>
      <c r="G58" s="138">
        <v>714000</v>
      </c>
      <c r="H58" s="140" t="s">
        <v>23</v>
      </c>
      <c r="I58" s="141" t="s">
        <v>22</v>
      </c>
      <c r="J58" s="142">
        <v>1296853000</v>
      </c>
      <c r="N58" s="23"/>
      <c r="O58" s="24"/>
      <c r="P58" s="23"/>
      <c r="Q58" s="1"/>
      <c r="R58" s="25"/>
      <c r="S58" s="26"/>
    </row>
    <row r="59" spans="2:20" x14ac:dyDescent="0.25">
      <c r="B59" s="150">
        <f t="shared" si="0"/>
        <v>56</v>
      </c>
      <c r="C59" s="140" t="s">
        <v>11</v>
      </c>
      <c r="D59" s="140">
        <v>2020</v>
      </c>
      <c r="E59" s="138" t="s">
        <v>22</v>
      </c>
      <c r="F59" s="139" t="s">
        <v>22</v>
      </c>
      <c r="G59" s="138">
        <v>645000</v>
      </c>
      <c r="H59" s="140" t="s">
        <v>23</v>
      </c>
      <c r="I59" s="141">
        <v>1990</v>
      </c>
      <c r="J59" s="142">
        <v>1285793000</v>
      </c>
      <c r="N59" s="23"/>
      <c r="O59" s="24"/>
      <c r="P59" s="23"/>
      <c r="Q59" s="1"/>
      <c r="R59" s="25"/>
      <c r="S59" s="26"/>
    </row>
    <row r="60" spans="2:20" x14ac:dyDescent="0.25">
      <c r="B60" s="150">
        <f t="shared" si="0"/>
        <v>57</v>
      </c>
      <c r="C60" s="140" t="s">
        <v>9</v>
      </c>
      <c r="D60" s="140">
        <v>2020</v>
      </c>
      <c r="E60" s="138" t="s">
        <v>22</v>
      </c>
      <c r="F60" s="139" t="s">
        <v>22</v>
      </c>
      <c r="G60" s="138">
        <v>69400</v>
      </c>
      <c r="H60" s="140" t="s">
        <v>23</v>
      </c>
      <c r="I60" s="141">
        <v>159</v>
      </c>
      <c r="J60" s="142">
        <v>11060000</v>
      </c>
      <c r="N60" s="23"/>
      <c r="O60" s="24"/>
      <c r="P60" s="23"/>
      <c r="Q60" s="1"/>
      <c r="R60" s="25"/>
      <c r="S60" s="26"/>
    </row>
    <row r="61" spans="2:20" x14ac:dyDescent="0.25">
      <c r="B61" s="150">
        <f t="shared" si="0"/>
        <v>58</v>
      </c>
      <c r="C61" s="213" t="s">
        <v>13</v>
      </c>
      <c r="D61" s="140">
        <v>2020</v>
      </c>
      <c r="E61" s="138">
        <v>25200</v>
      </c>
      <c r="F61" s="139">
        <v>7.55</v>
      </c>
      <c r="G61" s="138">
        <v>190300</v>
      </c>
      <c r="H61" s="140" t="s">
        <v>23</v>
      </c>
      <c r="I61" s="141" t="s">
        <v>22</v>
      </c>
      <c r="J61" s="142">
        <v>59668000</v>
      </c>
      <c r="N61" s="23"/>
      <c r="O61" s="24"/>
      <c r="P61" s="23"/>
      <c r="Q61" s="1"/>
      <c r="R61" s="25"/>
      <c r="S61" s="26"/>
    </row>
    <row r="62" spans="2:20" x14ac:dyDescent="0.25">
      <c r="B62" s="150">
        <f t="shared" si="0"/>
        <v>59</v>
      </c>
      <c r="C62" s="140" t="s">
        <v>9</v>
      </c>
      <c r="D62" s="140">
        <v>2020</v>
      </c>
      <c r="E62" s="138" t="s">
        <v>22</v>
      </c>
      <c r="F62" s="139" t="s">
        <v>22</v>
      </c>
      <c r="G62" s="138">
        <v>190000</v>
      </c>
      <c r="H62" s="140" t="s">
        <v>23</v>
      </c>
      <c r="I62" s="141">
        <v>223</v>
      </c>
      <c r="J62" s="142">
        <v>59001000</v>
      </c>
      <c r="N62" s="23"/>
      <c r="O62" s="24"/>
      <c r="P62" s="23"/>
      <c r="Q62" s="1"/>
      <c r="R62" s="25"/>
      <c r="S62" s="26"/>
    </row>
    <row r="63" spans="2:20" x14ac:dyDescent="0.25">
      <c r="B63" s="150">
        <f t="shared" si="0"/>
        <v>60</v>
      </c>
      <c r="C63" s="140" t="s">
        <v>10</v>
      </c>
      <c r="D63" s="140">
        <v>2020</v>
      </c>
      <c r="E63" s="138" t="s">
        <v>22</v>
      </c>
      <c r="F63" s="139" t="s">
        <v>22</v>
      </c>
      <c r="G63" s="138">
        <v>300</v>
      </c>
      <c r="H63" s="140" t="s">
        <v>23</v>
      </c>
      <c r="I63" s="141">
        <v>314</v>
      </c>
      <c r="J63" s="142">
        <v>67000</v>
      </c>
      <c r="N63" s="23"/>
      <c r="O63" s="24"/>
      <c r="P63" s="23"/>
      <c r="Q63" s="1"/>
      <c r="R63" s="25"/>
      <c r="S63" s="26"/>
    </row>
    <row r="64" spans="2:20" x14ac:dyDescent="0.25">
      <c r="B64" s="150">
        <f t="shared" si="0"/>
        <v>61</v>
      </c>
      <c r="C64" s="214" t="s">
        <v>8</v>
      </c>
      <c r="D64" s="4">
        <v>2019</v>
      </c>
      <c r="E64" s="3">
        <v>105700</v>
      </c>
      <c r="F64" s="79">
        <v>11.73</v>
      </c>
      <c r="G64" s="3">
        <v>1239380</v>
      </c>
      <c r="H64" s="4" t="s">
        <v>23</v>
      </c>
      <c r="I64" s="5" t="s">
        <v>22</v>
      </c>
      <c r="J64" s="6">
        <v>1425274000</v>
      </c>
      <c r="O64" s="23"/>
      <c r="P64" s="24"/>
      <c r="Q64" s="23"/>
      <c r="R64" s="1"/>
      <c r="S64" s="25"/>
      <c r="T64" s="26"/>
    </row>
    <row r="65" spans="2:20" x14ac:dyDescent="0.25">
      <c r="B65" s="150">
        <f t="shared" si="0"/>
        <v>62</v>
      </c>
      <c r="C65" s="214" t="s">
        <v>16</v>
      </c>
      <c r="D65" s="4">
        <v>2019</v>
      </c>
      <c r="E65" s="3">
        <v>16800</v>
      </c>
      <c r="F65" s="79">
        <v>15.74</v>
      </c>
      <c r="G65" s="3">
        <v>264380</v>
      </c>
      <c r="H65" s="4" t="s">
        <v>23</v>
      </c>
      <c r="I65" s="5" t="s">
        <v>22</v>
      </c>
      <c r="J65" s="6">
        <v>127284000</v>
      </c>
      <c r="L65" s="27"/>
      <c r="O65" s="23"/>
      <c r="P65" s="24"/>
      <c r="Q65" s="23"/>
      <c r="R65" s="1"/>
      <c r="S65" s="25"/>
      <c r="T65" s="26"/>
    </row>
    <row r="66" spans="2:20" x14ac:dyDescent="0.25">
      <c r="B66" s="150">
        <f t="shared" si="0"/>
        <v>63</v>
      </c>
      <c r="C66" s="4" t="s">
        <v>11</v>
      </c>
      <c r="D66" s="4">
        <v>2019</v>
      </c>
      <c r="E66" s="3" t="s">
        <v>22</v>
      </c>
      <c r="F66" s="79" t="s">
        <v>22</v>
      </c>
      <c r="G66" s="3">
        <v>38900</v>
      </c>
      <c r="H66" s="4" t="s">
        <v>23</v>
      </c>
      <c r="I66" s="5">
        <v>1180</v>
      </c>
      <c r="J66" s="6">
        <v>45868000</v>
      </c>
      <c r="L66" s="27"/>
      <c r="O66" s="23"/>
      <c r="P66" s="24"/>
      <c r="Q66" s="23"/>
      <c r="R66" s="1"/>
      <c r="S66" s="25"/>
      <c r="T66" s="26"/>
    </row>
    <row r="67" spans="2:20" x14ac:dyDescent="0.25">
      <c r="B67" s="150">
        <f t="shared" si="0"/>
        <v>64</v>
      </c>
      <c r="C67" s="4" t="s">
        <v>12</v>
      </c>
      <c r="D67" s="4">
        <v>2019</v>
      </c>
      <c r="E67" s="3" t="s">
        <v>22</v>
      </c>
      <c r="F67" s="79" t="s">
        <v>22</v>
      </c>
      <c r="G67" s="3">
        <v>45600</v>
      </c>
      <c r="H67" s="4" t="s">
        <v>23</v>
      </c>
      <c r="I67" s="5">
        <v>1600</v>
      </c>
      <c r="J67" s="6">
        <v>73005000</v>
      </c>
      <c r="O67" s="23"/>
      <c r="P67" s="24"/>
      <c r="Q67" s="23"/>
      <c r="R67" s="1"/>
      <c r="S67" s="25"/>
      <c r="T67" s="26"/>
    </row>
    <row r="68" spans="2:20" x14ac:dyDescent="0.25">
      <c r="B68" s="150">
        <f t="shared" si="0"/>
        <v>65</v>
      </c>
      <c r="C68" s="4" t="s">
        <v>14</v>
      </c>
      <c r="D68" s="4">
        <v>2019</v>
      </c>
      <c r="E68" s="3" t="s">
        <v>22</v>
      </c>
      <c r="F68" s="79" t="s">
        <v>22</v>
      </c>
      <c r="G68" s="3">
        <v>7780</v>
      </c>
      <c r="H68" s="4" t="s">
        <v>23</v>
      </c>
      <c r="I68" s="5">
        <v>575</v>
      </c>
      <c r="J68" s="6">
        <v>4474000</v>
      </c>
      <c r="O68" s="23"/>
      <c r="P68" s="24"/>
      <c r="Q68" s="23"/>
      <c r="R68" s="1"/>
      <c r="S68" s="25"/>
      <c r="T68" s="26"/>
    </row>
    <row r="69" spans="2:20" x14ac:dyDescent="0.25">
      <c r="B69" s="150">
        <f t="shared" si="0"/>
        <v>66</v>
      </c>
      <c r="C69" s="4" t="s">
        <v>9</v>
      </c>
      <c r="D69" s="4">
        <v>2019</v>
      </c>
      <c r="E69" s="3" t="s">
        <v>22</v>
      </c>
      <c r="F69" s="79" t="s">
        <v>22</v>
      </c>
      <c r="G69" s="3">
        <v>18000</v>
      </c>
      <c r="H69" s="4" t="s">
        <v>23</v>
      </c>
      <c r="I69" s="5">
        <v>219</v>
      </c>
      <c r="J69" s="6">
        <v>3937000</v>
      </c>
      <c r="O69" s="23"/>
      <c r="P69" s="24"/>
      <c r="Q69" s="23"/>
      <c r="R69" s="1"/>
      <c r="S69" s="25"/>
      <c r="T69" s="26"/>
    </row>
    <row r="70" spans="2:20" x14ac:dyDescent="0.25">
      <c r="B70" s="150">
        <f t="shared" ref="B70:B133" si="1">+B69+1</f>
        <v>67</v>
      </c>
      <c r="C70" s="214" t="s">
        <v>15</v>
      </c>
      <c r="D70" s="4">
        <v>2019</v>
      </c>
      <c r="E70" s="3">
        <v>60400</v>
      </c>
      <c r="F70" s="79">
        <v>12.15</v>
      </c>
      <c r="G70" s="3">
        <v>734000</v>
      </c>
      <c r="H70" s="4" t="s">
        <v>23</v>
      </c>
      <c r="I70" s="5" t="s">
        <v>22</v>
      </c>
      <c r="J70" s="6">
        <v>1240436000</v>
      </c>
      <c r="O70" s="23"/>
      <c r="P70" s="24"/>
      <c r="Q70" s="23"/>
      <c r="R70" s="1"/>
      <c r="S70" s="25"/>
      <c r="T70" s="26"/>
    </row>
    <row r="71" spans="2:20" x14ac:dyDescent="0.25">
      <c r="B71" s="150">
        <f t="shared" si="1"/>
        <v>68</v>
      </c>
      <c r="C71" s="4" t="s">
        <v>11</v>
      </c>
      <c r="D71" s="4">
        <v>2019</v>
      </c>
      <c r="E71" s="3" t="s">
        <v>22</v>
      </c>
      <c r="F71" s="79" t="s">
        <v>22</v>
      </c>
      <c r="G71" s="3">
        <v>634000</v>
      </c>
      <c r="H71" s="4" t="s">
        <v>23</v>
      </c>
      <c r="I71" s="5">
        <v>1920</v>
      </c>
      <c r="J71" s="6">
        <v>1214305000</v>
      </c>
      <c r="L71" s="27"/>
      <c r="O71" s="23"/>
      <c r="P71" s="24"/>
      <c r="Q71" s="23"/>
      <c r="R71" s="1"/>
      <c r="S71" s="25"/>
      <c r="T71" s="26"/>
    </row>
    <row r="72" spans="2:20" x14ac:dyDescent="0.25">
      <c r="B72" s="150">
        <f t="shared" si="1"/>
        <v>69</v>
      </c>
      <c r="C72" s="4" t="s">
        <v>9</v>
      </c>
      <c r="D72" s="4">
        <v>2019</v>
      </c>
      <c r="E72" s="3" t="s">
        <v>22</v>
      </c>
      <c r="F72" s="79" t="s">
        <v>22</v>
      </c>
      <c r="G72" s="3">
        <v>100000</v>
      </c>
      <c r="H72" s="4" t="s">
        <v>23</v>
      </c>
      <c r="I72" s="5">
        <v>261</v>
      </c>
      <c r="J72" s="6">
        <v>26131000</v>
      </c>
      <c r="O72" s="23"/>
      <c r="P72" s="24"/>
      <c r="Q72" s="23"/>
      <c r="R72" s="1"/>
      <c r="S72" s="25"/>
      <c r="T72" s="26"/>
    </row>
    <row r="73" spans="2:20" x14ac:dyDescent="0.25">
      <c r="B73" s="150">
        <f t="shared" si="1"/>
        <v>70</v>
      </c>
      <c r="C73" s="214" t="s">
        <v>13</v>
      </c>
      <c r="D73" s="4">
        <v>2019</v>
      </c>
      <c r="E73" s="3">
        <v>28500</v>
      </c>
      <c r="F73" s="79">
        <v>8.4600000000000009</v>
      </c>
      <c r="G73" s="3">
        <v>241000</v>
      </c>
      <c r="H73" s="4" t="s">
        <v>23</v>
      </c>
      <c r="I73" s="5" t="s">
        <v>22</v>
      </c>
      <c r="J73" s="6">
        <v>57554000</v>
      </c>
      <c r="O73" s="23"/>
      <c r="P73" s="24"/>
      <c r="Q73" s="23"/>
      <c r="R73" s="1"/>
      <c r="S73" s="25"/>
      <c r="T73" s="26"/>
    </row>
    <row r="74" spans="2:20" x14ac:dyDescent="0.25">
      <c r="B74" s="150">
        <f t="shared" si="1"/>
        <v>71</v>
      </c>
      <c r="C74" s="4" t="s">
        <v>9</v>
      </c>
      <c r="D74" s="4">
        <v>2019</v>
      </c>
      <c r="E74" s="3" t="s">
        <v>22</v>
      </c>
      <c r="F74" s="79" t="s">
        <v>22</v>
      </c>
      <c r="G74" s="3">
        <v>236000</v>
      </c>
      <c r="H74" s="4" t="s">
        <v>23</v>
      </c>
      <c r="I74" s="5">
        <v>237</v>
      </c>
      <c r="J74" s="6">
        <v>55899000</v>
      </c>
      <c r="L74" s="27"/>
      <c r="O74" s="23"/>
      <c r="P74" s="24"/>
      <c r="Q74" s="23"/>
      <c r="R74" s="1"/>
      <c r="S74" s="25"/>
      <c r="T74" s="26"/>
    </row>
    <row r="75" spans="2:20" x14ac:dyDescent="0.25">
      <c r="B75" s="150">
        <f t="shared" si="1"/>
        <v>72</v>
      </c>
      <c r="C75" s="4" t="s">
        <v>10</v>
      </c>
      <c r="D75" s="4">
        <v>2019</v>
      </c>
      <c r="E75" s="3" t="s">
        <v>22</v>
      </c>
      <c r="F75" s="79" t="s">
        <v>22</v>
      </c>
      <c r="G75" s="3">
        <v>5000</v>
      </c>
      <c r="H75" s="4" t="s">
        <v>23</v>
      </c>
      <c r="I75" s="5">
        <v>331</v>
      </c>
      <c r="J75" s="6">
        <v>1655000</v>
      </c>
      <c r="O75" s="23"/>
      <c r="P75" s="24"/>
      <c r="Q75" s="23"/>
      <c r="R75" s="1"/>
      <c r="S75" s="25"/>
      <c r="T75" s="26"/>
    </row>
    <row r="76" spans="2:20" x14ac:dyDescent="0.25">
      <c r="B76" s="150">
        <f t="shared" si="1"/>
        <v>73</v>
      </c>
      <c r="C76" s="215" t="s">
        <v>8</v>
      </c>
      <c r="D76" s="82">
        <v>2018</v>
      </c>
      <c r="E76" s="80">
        <v>109400</v>
      </c>
      <c r="F76" s="81">
        <v>12.39</v>
      </c>
      <c r="G76" s="80">
        <v>1355710</v>
      </c>
      <c r="H76" s="82" t="s">
        <v>23</v>
      </c>
      <c r="I76" s="83" t="s">
        <v>22</v>
      </c>
      <c r="J76" s="84">
        <v>1512473000</v>
      </c>
      <c r="N76" s="23"/>
      <c r="O76" s="24"/>
      <c r="P76" s="23"/>
      <c r="Q76" s="1"/>
      <c r="R76" s="25"/>
      <c r="S76" s="26"/>
    </row>
    <row r="77" spans="2:20" x14ac:dyDescent="0.25">
      <c r="B77" s="150">
        <f t="shared" si="1"/>
        <v>74</v>
      </c>
      <c r="C77" s="215" t="s">
        <v>16</v>
      </c>
      <c r="D77" s="82">
        <v>2018</v>
      </c>
      <c r="E77" s="80">
        <v>17500</v>
      </c>
      <c r="F77" s="81">
        <v>18.62</v>
      </c>
      <c r="G77" s="80">
        <v>325810</v>
      </c>
      <c r="H77" s="82" t="s">
        <v>23</v>
      </c>
      <c r="I77" s="83" t="s">
        <v>22</v>
      </c>
      <c r="J77" s="84">
        <v>166096000</v>
      </c>
      <c r="N77" s="23"/>
      <c r="O77" s="24"/>
      <c r="P77" s="23"/>
      <c r="Q77" s="1"/>
      <c r="R77" s="25"/>
      <c r="S77" s="26"/>
      <c r="T77" s="26"/>
    </row>
    <row r="78" spans="2:20" x14ac:dyDescent="0.25">
      <c r="B78" s="150">
        <f t="shared" si="1"/>
        <v>75</v>
      </c>
      <c r="C78" s="82" t="s">
        <v>11</v>
      </c>
      <c r="D78" s="82">
        <v>2018</v>
      </c>
      <c r="E78" s="80" t="s">
        <v>22</v>
      </c>
      <c r="F78" s="81" t="s">
        <v>22</v>
      </c>
      <c r="G78" s="80">
        <v>28100</v>
      </c>
      <c r="H78" s="82" t="s">
        <v>23</v>
      </c>
      <c r="I78" s="83">
        <v>1120</v>
      </c>
      <c r="J78" s="84">
        <v>31499000</v>
      </c>
      <c r="N78" s="23"/>
      <c r="O78" s="24"/>
      <c r="P78" s="23"/>
      <c r="Q78" s="1"/>
      <c r="R78" s="25"/>
      <c r="S78" s="26"/>
      <c r="T78" s="26"/>
    </row>
    <row r="79" spans="2:20" x14ac:dyDescent="0.25">
      <c r="B79" s="150">
        <f t="shared" si="1"/>
        <v>76</v>
      </c>
      <c r="C79" s="82" t="s">
        <v>12</v>
      </c>
      <c r="D79" s="82">
        <v>2018</v>
      </c>
      <c r="E79" s="80" t="s">
        <v>22</v>
      </c>
      <c r="F79" s="81" t="s">
        <v>22</v>
      </c>
      <c r="G79" s="80">
        <v>59800</v>
      </c>
      <c r="H79" s="82" t="s">
        <v>23</v>
      </c>
      <c r="I79" s="83">
        <v>2150</v>
      </c>
      <c r="J79" s="84">
        <v>128480000</v>
      </c>
      <c r="N79" s="23"/>
      <c r="O79" s="24"/>
      <c r="P79" s="23"/>
      <c r="Q79" s="1"/>
      <c r="R79" s="25"/>
      <c r="S79" s="26"/>
      <c r="T79" s="26"/>
    </row>
    <row r="80" spans="2:20" x14ac:dyDescent="0.25">
      <c r="B80" s="150">
        <f t="shared" si="1"/>
        <v>77</v>
      </c>
      <c r="C80" s="82" t="s">
        <v>14</v>
      </c>
      <c r="D80" s="82">
        <v>2018</v>
      </c>
      <c r="E80" s="80" t="s">
        <v>22</v>
      </c>
      <c r="F80" s="81" t="s">
        <v>22</v>
      </c>
      <c r="G80" s="80">
        <v>5210</v>
      </c>
      <c r="H80" s="82" t="s">
        <v>23</v>
      </c>
      <c r="I80" s="83">
        <v>584</v>
      </c>
      <c r="J80" s="84">
        <v>3042000</v>
      </c>
      <c r="N80" s="23"/>
      <c r="O80" s="24"/>
      <c r="P80" s="23"/>
      <c r="Q80" s="1"/>
      <c r="R80" s="25"/>
      <c r="S80" s="26"/>
      <c r="T80" s="26"/>
    </row>
    <row r="81" spans="2:20" x14ac:dyDescent="0.25">
      <c r="B81" s="150">
        <f t="shared" si="1"/>
        <v>78</v>
      </c>
      <c r="C81" s="82" t="s">
        <v>9</v>
      </c>
      <c r="D81" s="82">
        <v>2018</v>
      </c>
      <c r="E81" s="80" t="s">
        <v>22</v>
      </c>
      <c r="F81" s="81" t="s">
        <v>22</v>
      </c>
      <c r="G81" s="80">
        <v>14400</v>
      </c>
      <c r="H81" s="82" t="s">
        <v>23</v>
      </c>
      <c r="I81" s="83">
        <v>214</v>
      </c>
      <c r="J81" s="84">
        <v>3075000</v>
      </c>
      <c r="N81" s="23"/>
      <c r="O81" s="24"/>
      <c r="P81" s="23"/>
      <c r="Q81" s="1"/>
      <c r="R81" s="25"/>
      <c r="S81" s="26"/>
      <c r="T81" s="26"/>
    </row>
    <row r="82" spans="2:20" x14ac:dyDescent="0.25">
      <c r="B82" s="150">
        <f t="shared" si="1"/>
        <v>79</v>
      </c>
      <c r="C82" s="215" t="s">
        <v>15</v>
      </c>
      <c r="D82" s="82">
        <v>2018</v>
      </c>
      <c r="E82" s="80">
        <v>62700</v>
      </c>
      <c r="F82" s="81">
        <v>12.02</v>
      </c>
      <c r="G82" s="80">
        <v>753900</v>
      </c>
      <c r="H82" s="82" t="s">
        <v>23</v>
      </c>
      <c r="I82" s="83" t="s">
        <v>22</v>
      </c>
      <c r="J82" s="84">
        <v>1263854000</v>
      </c>
      <c r="N82" s="23"/>
      <c r="O82" s="24"/>
      <c r="P82" s="23"/>
      <c r="Q82" s="1"/>
      <c r="R82" s="25"/>
      <c r="S82" s="26"/>
      <c r="T82" s="26"/>
    </row>
    <row r="83" spans="2:20" x14ac:dyDescent="0.25">
      <c r="B83" s="150">
        <f t="shared" si="1"/>
        <v>80</v>
      </c>
      <c r="C83" s="82" t="s">
        <v>11</v>
      </c>
      <c r="D83" s="82">
        <v>2018</v>
      </c>
      <c r="E83" s="80" t="s">
        <v>22</v>
      </c>
      <c r="F83" s="81" t="s">
        <v>22</v>
      </c>
      <c r="G83" s="80">
        <v>653000</v>
      </c>
      <c r="H83" s="82" t="s">
        <v>23</v>
      </c>
      <c r="I83" s="83">
        <v>1910</v>
      </c>
      <c r="J83" s="84">
        <v>1244187000</v>
      </c>
      <c r="N83" s="23"/>
      <c r="O83" s="24"/>
      <c r="P83" s="23"/>
      <c r="Q83" s="1"/>
      <c r="R83" s="25"/>
      <c r="S83" s="26"/>
      <c r="T83" s="26"/>
    </row>
    <row r="84" spans="2:20" x14ac:dyDescent="0.25">
      <c r="B84" s="150">
        <f t="shared" si="1"/>
        <v>81</v>
      </c>
      <c r="C84" s="82" t="s">
        <v>9</v>
      </c>
      <c r="D84" s="82">
        <v>2018</v>
      </c>
      <c r="E84" s="80" t="s">
        <v>22</v>
      </c>
      <c r="F84" s="81" t="s">
        <v>22</v>
      </c>
      <c r="G84" s="80">
        <v>100900</v>
      </c>
      <c r="H84" s="82" t="s">
        <v>23</v>
      </c>
      <c r="I84" s="83">
        <v>189</v>
      </c>
      <c r="J84" s="84">
        <v>19037000</v>
      </c>
      <c r="N84" s="23"/>
      <c r="O84" s="24"/>
      <c r="P84" s="23"/>
      <c r="Q84" s="1"/>
      <c r="R84" s="25"/>
      <c r="S84" s="26"/>
      <c r="T84" s="26"/>
    </row>
    <row r="85" spans="2:20" x14ac:dyDescent="0.25">
      <c r="B85" s="150">
        <f t="shared" si="1"/>
        <v>82</v>
      </c>
      <c r="C85" s="215" t="s">
        <v>13</v>
      </c>
      <c r="D85" s="82">
        <v>2018</v>
      </c>
      <c r="E85" s="80">
        <v>29200</v>
      </c>
      <c r="F85" s="81">
        <v>9.4499999999999993</v>
      </c>
      <c r="G85" s="80">
        <v>276000</v>
      </c>
      <c r="H85" s="82" t="s">
        <v>23</v>
      </c>
      <c r="I85" s="83" t="s">
        <v>22</v>
      </c>
      <c r="J85" s="84">
        <v>82523000</v>
      </c>
      <c r="N85" s="23"/>
      <c r="O85" s="24"/>
      <c r="P85" s="23"/>
      <c r="Q85" s="1"/>
      <c r="R85" s="25"/>
      <c r="S85" s="26"/>
      <c r="T85" s="26"/>
    </row>
    <row r="86" spans="2:20" x14ac:dyDescent="0.25">
      <c r="B86" s="150">
        <f t="shared" si="1"/>
        <v>83</v>
      </c>
      <c r="C86" s="82" t="s">
        <v>9</v>
      </c>
      <c r="D86" s="82">
        <v>2018</v>
      </c>
      <c r="E86" s="80" t="s">
        <v>22</v>
      </c>
      <c r="F86" s="81" t="s">
        <v>22</v>
      </c>
      <c r="G86" s="80">
        <v>276000</v>
      </c>
      <c r="H86" s="82" t="s">
        <v>23</v>
      </c>
      <c r="I86" s="83">
        <v>299</v>
      </c>
      <c r="J86" s="84">
        <v>82523000</v>
      </c>
      <c r="N86" s="23"/>
      <c r="O86" s="24"/>
      <c r="P86" s="23"/>
      <c r="Q86" s="1"/>
      <c r="R86" s="25"/>
      <c r="S86" s="26"/>
      <c r="T86" s="26"/>
    </row>
    <row r="87" spans="2:20" x14ac:dyDescent="0.25">
      <c r="B87" s="150">
        <f t="shared" si="1"/>
        <v>84</v>
      </c>
      <c r="C87" s="82" t="s">
        <v>10</v>
      </c>
      <c r="D87" s="82">
        <v>2018</v>
      </c>
      <c r="E87" s="80" t="s">
        <v>22</v>
      </c>
      <c r="F87" s="81" t="s">
        <v>22</v>
      </c>
      <c r="G87" s="80" t="s">
        <v>22</v>
      </c>
      <c r="H87" s="82" t="s">
        <v>23</v>
      </c>
      <c r="I87" s="83" t="s">
        <v>22</v>
      </c>
      <c r="J87" s="84" t="s">
        <v>22</v>
      </c>
      <c r="N87" s="23"/>
      <c r="O87" s="24"/>
      <c r="P87" s="23"/>
      <c r="Q87" s="1"/>
      <c r="R87" s="25"/>
      <c r="S87" s="26"/>
      <c r="T87" s="26"/>
    </row>
    <row r="88" spans="2:20" x14ac:dyDescent="0.25">
      <c r="B88" s="150">
        <f t="shared" si="1"/>
        <v>85</v>
      </c>
      <c r="C88" s="216" t="s">
        <v>8</v>
      </c>
      <c r="D88" s="145">
        <v>2017</v>
      </c>
      <c r="E88" s="143">
        <v>115600</v>
      </c>
      <c r="F88" s="144">
        <v>11.04</v>
      </c>
      <c r="G88" s="143">
        <v>1276120</v>
      </c>
      <c r="H88" s="145" t="s">
        <v>23</v>
      </c>
      <c r="I88" s="146" t="s">
        <v>22</v>
      </c>
      <c r="J88" s="147">
        <v>1747529000</v>
      </c>
      <c r="N88" s="23"/>
      <c r="O88" s="24"/>
      <c r="P88" s="23"/>
      <c r="Q88" s="1"/>
      <c r="R88" s="25"/>
      <c r="S88" s="26"/>
      <c r="T88" s="26"/>
    </row>
    <row r="89" spans="2:20" x14ac:dyDescent="0.25">
      <c r="B89" s="150">
        <f t="shared" si="1"/>
        <v>86</v>
      </c>
      <c r="C89" s="216" t="s">
        <v>16</v>
      </c>
      <c r="D89" s="145">
        <v>2017</v>
      </c>
      <c r="E89" s="143">
        <v>13700</v>
      </c>
      <c r="F89" s="144">
        <v>16.96</v>
      </c>
      <c r="G89" s="143">
        <v>232420</v>
      </c>
      <c r="H89" s="145" t="s">
        <v>23</v>
      </c>
      <c r="I89" s="146" t="s">
        <v>22</v>
      </c>
      <c r="J89" s="147">
        <v>112110000</v>
      </c>
      <c r="N89" s="23"/>
      <c r="O89" s="24"/>
      <c r="P89" s="23"/>
      <c r="Q89" s="1"/>
      <c r="R89" s="25"/>
      <c r="S89" s="26"/>
    </row>
    <row r="90" spans="2:20" x14ac:dyDescent="0.25">
      <c r="B90" s="150">
        <f t="shared" si="1"/>
        <v>87</v>
      </c>
      <c r="C90" s="145" t="s">
        <v>11</v>
      </c>
      <c r="D90" s="145">
        <v>2017</v>
      </c>
      <c r="E90" s="143" t="s">
        <v>22</v>
      </c>
      <c r="F90" s="144" t="s">
        <v>22</v>
      </c>
      <c r="G90" s="143">
        <v>16100</v>
      </c>
      <c r="H90" s="145" t="s">
        <v>23</v>
      </c>
      <c r="I90" s="146">
        <v>1670</v>
      </c>
      <c r="J90" s="147">
        <v>26835000</v>
      </c>
      <c r="N90" s="23"/>
      <c r="O90" s="24"/>
      <c r="P90" s="23"/>
      <c r="Q90" s="1"/>
      <c r="R90" s="25"/>
      <c r="S90" s="26"/>
    </row>
    <row r="91" spans="2:20" x14ac:dyDescent="0.25">
      <c r="B91" s="150">
        <f t="shared" si="1"/>
        <v>88</v>
      </c>
      <c r="C91" s="145" t="s">
        <v>12</v>
      </c>
      <c r="D91" s="145">
        <v>2017</v>
      </c>
      <c r="E91" s="143" t="s">
        <v>22</v>
      </c>
      <c r="F91" s="144" t="s">
        <v>22</v>
      </c>
      <c r="G91" s="143">
        <v>44900</v>
      </c>
      <c r="H91" s="145" t="s">
        <v>23</v>
      </c>
      <c r="I91" s="146">
        <v>1800</v>
      </c>
      <c r="J91" s="147">
        <v>80893000</v>
      </c>
      <c r="N91" s="23"/>
      <c r="O91" s="24"/>
      <c r="P91" s="23"/>
      <c r="Q91" s="1"/>
      <c r="R91" s="25"/>
      <c r="S91" s="26"/>
    </row>
    <row r="92" spans="2:20" x14ac:dyDescent="0.25">
      <c r="B92" s="150">
        <f t="shared" si="1"/>
        <v>89</v>
      </c>
      <c r="C92" s="145" t="s">
        <v>14</v>
      </c>
      <c r="D92" s="145">
        <v>2017</v>
      </c>
      <c r="E92" s="143" t="s">
        <v>22</v>
      </c>
      <c r="F92" s="144" t="s">
        <v>22</v>
      </c>
      <c r="G92" s="143">
        <v>4820</v>
      </c>
      <c r="H92" s="145" t="s">
        <v>23</v>
      </c>
      <c r="I92" s="146">
        <v>353</v>
      </c>
      <c r="J92" s="147">
        <v>1700000</v>
      </c>
      <c r="N92" s="23"/>
      <c r="O92" s="24"/>
      <c r="P92" s="23"/>
      <c r="Q92" s="1"/>
      <c r="R92" s="25"/>
      <c r="S92" s="26"/>
    </row>
    <row r="93" spans="2:20" x14ac:dyDescent="0.25">
      <c r="B93" s="150">
        <f t="shared" si="1"/>
        <v>90</v>
      </c>
      <c r="C93" s="145" t="s">
        <v>9</v>
      </c>
      <c r="D93" s="145">
        <v>2017</v>
      </c>
      <c r="E93" s="143" t="s">
        <v>22</v>
      </c>
      <c r="F93" s="144" t="s">
        <v>22</v>
      </c>
      <c r="G93" s="143">
        <v>10800</v>
      </c>
      <c r="H93" s="145" t="s">
        <v>23</v>
      </c>
      <c r="I93" s="146">
        <v>248</v>
      </c>
      <c r="J93" s="147">
        <v>2682000</v>
      </c>
      <c r="N93" s="23"/>
      <c r="O93" s="24"/>
      <c r="P93" s="23"/>
      <c r="Q93" s="1"/>
      <c r="R93" s="25"/>
      <c r="S93" s="26"/>
    </row>
    <row r="94" spans="2:20" x14ac:dyDescent="0.25">
      <c r="B94" s="150">
        <f t="shared" si="1"/>
        <v>91</v>
      </c>
      <c r="C94" s="216" t="s">
        <v>15</v>
      </c>
      <c r="D94" s="145">
        <v>2017</v>
      </c>
      <c r="E94" s="143">
        <v>69700</v>
      </c>
      <c r="F94" s="144">
        <v>11</v>
      </c>
      <c r="G94" s="143">
        <v>766700</v>
      </c>
      <c r="H94" s="145" t="s">
        <v>23</v>
      </c>
      <c r="I94" s="146" t="s">
        <v>22</v>
      </c>
      <c r="J94" s="147">
        <v>1549210000</v>
      </c>
      <c r="N94" s="23"/>
      <c r="O94" s="24"/>
      <c r="P94" s="23"/>
      <c r="Q94" s="1"/>
      <c r="R94" s="25"/>
      <c r="S94" s="26"/>
    </row>
    <row r="95" spans="2:20" x14ac:dyDescent="0.25">
      <c r="B95" s="150">
        <f t="shared" si="1"/>
        <v>92</v>
      </c>
      <c r="C95" s="145" t="s">
        <v>11</v>
      </c>
      <c r="D95" s="145">
        <v>2017</v>
      </c>
      <c r="E95" s="143" t="s">
        <v>22</v>
      </c>
      <c r="F95" s="144" t="s">
        <v>22</v>
      </c>
      <c r="G95" s="143">
        <v>677000</v>
      </c>
      <c r="H95" s="145" t="s">
        <v>23</v>
      </c>
      <c r="I95" s="146">
        <v>2270</v>
      </c>
      <c r="J95" s="147">
        <v>1533690000</v>
      </c>
      <c r="N95" s="23"/>
      <c r="O95" s="24"/>
      <c r="P95" s="23"/>
      <c r="Q95" s="1"/>
      <c r="R95" s="25"/>
      <c r="S95" s="26"/>
    </row>
    <row r="96" spans="2:20" x14ac:dyDescent="0.25">
      <c r="B96" s="150">
        <f t="shared" si="1"/>
        <v>93</v>
      </c>
      <c r="C96" s="145" t="s">
        <v>9</v>
      </c>
      <c r="D96" s="145">
        <v>2017</v>
      </c>
      <c r="E96" s="143" t="s">
        <v>22</v>
      </c>
      <c r="F96" s="144" t="s">
        <v>22</v>
      </c>
      <c r="G96" s="143">
        <v>89700</v>
      </c>
      <c r="H96" s="145" t="s">
        <v>23</v>
      </c>
      <c r="I96" s="146">
        <v>173</v>
      </c>
      <c r="J96" s="147">
        <v>15520000</v>
      </c>
      <c r="N96" s="23"/>
      <c r="O96" s="24"/>
      <c r="P96" s="23"/>
      <c r="Q96" s="1"/>
      <c r="R96" s="25"/>
      <c r="S96" s="26"/>
    </row>
    <row r="97" spans="2:19" x14ac:dyDescent="0.25">
      <c r="B97" s="150">
        <f t="shared" si="1"/>
        <v>94</v>
      </c>
      <c r="C97" s="216" t="s">
        <v>13</v>
      </c>
      <c r="D97" s="145">
        <v>2017</v>
      </c>
      <c r="E97" s="143">
        <v>32200</v>
      </c>
      <c r="F97" s="144">
        <v>8.6</v>
      </c>
      <c r="G97" s="143">
        <v>277000</v>
      </c>
      <c r="H97" s="145" t="s">
        <v>23</v>
      </c>
      <c r="I97" s="146" t="s">
        <v>22</v>
      </c>
      <c r="J97" s="147">
        <v>86209000</v>
      </c>
      <c r="N97" s="23"/>
      <c r="O97" s="24"/>
      <c r="P97" s="23"/>
      <c r="Q97" s="1"/>
      <c r="R97" s="25"/>
      <c r="S97" s="26"/>
    </row>
    <row r="98" spans="2:19" x14ac:dyDescent="0.25">
      <c r="B98" s="150">
        <f t="shared" si="1"/>
        <v>95</v>
      </c>
      <c r="C98" s="145" t="s">
        <v>9</v>
      </c>
      <c r="D98" s="145">
        <v>2017</v>
      </c>
      <c r="E98" s="143" t="s">
        <v>22</v>
      </c>
      <c r="F98" s="144" t="s">
        <v>22</v>
      </c>
      <c r="G98" s="143">
        <v>277000</v>
      </c>
      <c r="H98" s="145" t="s">
        <v>23</v>
      </c>
      <c r="I98" s="146">
        <v>311</v>
      </c>
      <c r="J98" s="147">
        <v>86209000</v>
      </c>
    </row>
    <row r="99" spans="2:19" x14ac:dyDescent="0.25">
      <c r="B99" s="150">
        <f t="shared" si="1"/>
        <v>96</v>
      </c>
      <c r="C99" s="217" t="s">
        <v>8</v>
      </c>
      <c r="D99" s="87">
        <v>2016</v>
      </c>
      <c r="E99" s="85">
        <v>106900</v>
      </c>
      <c r="F99" s="86">
        <v>11.18</v>
      </c>
      <c r="G99" s="85">
        <v>1194790</v>
      </c>
      <c r="H99" s="87" t="s">
        <v>23</v>
      </c>
      <c r="I99" s="88" t="s">
        <v>22</v>
      </c>
      <c r="J99" s="89">
        <v>1659431000</v>
      </c>
      <c r="N99" s="23"/>
      <c r="O99" s="24"/>
      <c r="P99" s="23"/>
      <c r="Q99" s="1"/>
      <c r="R99" s="25"/>
      <c r="S99" s="26"/>
    </row>
    <row r="100" spans="2:19" x14ac:dyDescent="0.25">
      <c r="B100" s="150">
        <f t="shared" si="1"/>
        <v>97</v>
      </c>
      <c r="C100" s="217" t="s">
        <v>16</v>
      </c>
      <c r="D100" s="87">
        <v>2016</v>
      </c>
      <c r="E100" s="85">
        <v>13400</v>
      </c>
      <c r="F100" s="86">
        <v>15.7</v>
      </c>
      <c r="G100" s="85">
        <v>210390</v>
      </c>
      <c r="H100" s="87" t="s">
        <v>23</v>
      </c>
      <c r="I100" s="88" t="s">
        <v>22</v>
      </c>
      <c r="J100" s="89">
        <v>68171000</v>
      </c>
      <c r="N100" s="23"/>
      <c r="O100" s="24"/>
      <c r="P100" s="23"/>
      <c r="Q100" s="1"/>
      <c r="R100" s="25"/>
      <c r="S100" s="26"/>
    </row>
    <row r="101" spans="2:19" x14ac:dyDescent="0.25">
      <c r="B101" s="150">
        <f t="shared" si="1"/>
        <v>98</v>
      </c>
      <c r="C101" s="87" t="s">
        <v>11</v>
      </c>
      <c r="D101" s="87">
        <v>2016</v>
      </c>
      <c r="E101" s="85" t="s">
        <v>22</v>
      </c>
      <c r="F101" s="86" t="s">
        <v>22</v>
      </c>
      <c r="G101" s="85">
        <v>10900</v>
      </c>
      <c r="H101" s="87" t="s">
        <v>23</v>
      </c>
      <c r="I101" s="88">
        <v>1490</v>
      </c>
      <c r="J101" s="89">
        <v>16287000</v>
      </c>
      <c r="N101" s="23"/>
      <c r="O101" s="24"/>
      <c r="P101" s="23"/>
      <c r="Q101" s="1"/>
      <c r="R101" s="25"/>
      <c r="S101" s="26"/>
    </row>
    <row r="102" spans="2:19" x14ac:dyDescent="0.25">
      <c r="B102" s="150">
        <f t="shared" si="1"/>
        <v>99</v>
      </c>
      <c r="C102" s="87" t="s">
        <v>12</v>
      </c>
      <c r="D102" s="87">
        <v>2016</v>
      </c>
      <c r="E102" s="85" t="s">
        <v>22</v>
      </c>
      <c r="F102" s="86" t="s">
        <v>22</v>
      </c>
      <c r="G102" s="85">
        <v>41800</v>
      </c>
      <c r="H102" s="87" t="s">
        <v>23</v>
      </c>
      <c r="I102" s="88">
        <v>1100</v>
      </c>
      <c r="J102" s="89">
        <v>46012000</v>
      </c>
      <c r="N102" s="23"/>
      <c r="O102" s="24"/>
      <c r="P102" s="23"/>
      <c r="Q102" s="1"/>
      <c r="R102" s="25"/>
      <c r="S102" s="26"/>
    </row>
    <row r="103" spans="2:19" x14ac:dyDescent="0.25">
      <c r="B103" s="150">
        <f t="shared" si="1"/>
        <v>100</v>
      </c>
      <c r="C103" s="87" t="s">
        <v>14</v>
      </c>
      <c r="D103" s="87">
        <v>2016</v>
      </c>
      <c r="E103" s="85" t="s">
        <v>22</v>
      </c>
      <c r="F103" s="86" t="s">
        <v>22</v>
      </c>
      <c r="G103" s="85">
        <v>5190</v>
      </c>
      <c r="H103" s="87" t="s">
        <v>23</v>
      </c>
      <c r="I103" s="88">
        <v>568</v>
      </c>
      <c r="J103" s="89">
        <v>2950000</v>
      </c>
      <c r="N103" s="23"/>
      <c r="O103" s="24"/>
      <c r="P103" s="23"/>
      <c r="Q103" s="1"/>
      <c r="R103" s="25"/>
      <c r="S103" s="26"/>
    </row>
    <row r="104" spans="2:19" x14ac:dyDescent="0.25">
      <c r="B104" s="150">
        <f t="shared" si="1"/>
        <v>101</v>
      </c>
      <c r="C104" s="87" t="s">
        <v>9</v>
      </c>
      <c r="D104" s="87">
        <v>2016</v>
      </c>
      <c r="E104" s="85" t="s">
        <v>22</v>
      </c>
      <c r="F104" s="86" t="s">
        <v>22</v>
      </c>
      <c r="G104" s="85">
        <v>15400</v>
      </c>
      <c r="H104" s="87" t="s">
        <v>23</v>
      </c>
      <c r="I104" s="88">
        <v>190</v>
      </c>
      <c r="J104" s="89">
        <v>2922000</v>
      </c>
      <c r="N104" s="23"/>
      <c r="O104" s="24"/>
      <c r="P104" s="23"/>
      <c r="Q104" s="1"/>
      <c r="R104" s="25"/>
      <c r="S104" s="26"/>
    </row>
    <row r="105" spans="2:19" x14ac:dyDescent="0.25">
      <c r="B105" s="150">
        <f t="shared" si="1"/>
        <v>102</v>
      </c>
      <c r="C105" s="217" t="s">
        <v>15</v>
      </c>
      <c r="D105" s="87">
        <v>2016</v>
      </c>
      <c r="E105" s="85">
        <v>63800</v>
      </c>
      <c r="F105" s="86">
        <v>11.78</v>
      </c>
      <c r="G105" s="85">
        <v>751400</v>
      </c>
      <c r="H105" s="87" t="s">
        <v>23</v>
      </c>
      <c r="I105" s="88" t="s">
        <v>22</v>
      </c>
      <c r="J105" s="89">
        <v>1521701000</v>
      </c>
      <c r="N105" s="23"/>
      <c r="O105" s="24"/>
      <c r="P105" s="23"/>
      <c r="Q105" s="1"/>
      <c r="R105" s="25"/>
      <c r="S105" s="26"/>
    </row>
    <row r="106" spans="2:19" x14ac:dyDescent="0.25">
      <c r="B106" s="150">
        <f t="shared" si="1"/>
        <v>103</v>
      </c>
      <c r="C106" s="87" t="s">
        <v>11</v>
      </c>
      <c r="D106" s="87">
        <v>2016</v>
      </c>
      <c r="E106" s="85" t="s">
        <v>22</v>
      </c>
      <c r="F106" s="86" t="s">
        <v>22</v>
      </c>
      <c r="G106" s="85">
        <v>676000</v>
      </c>
      <c r="H106" s="87" t="s">
        <v>23</v>
      </c>
      <c r="I106" s="88">
        <v>2230</v>
      </c>
      <c r="J106" s="89">
        <v>1510837000</v>
      </c>
      <c r="N106" s="23"/>
      <c r="O106" s="24"/>
      <c r="P106" s="23"/>
      <c r="Q106" s="1"/>
      <c r="R106" s="25"/>
      <c r="S106" s="26"/>
    </row>
    <row r="107" spans="2:19" x14ac:dyDescent="0.25">
      <c r="B107" s="150">
        <f t="shared" si="1"/>
        <v>104</v>
      </c>
      <c r="C107" s="87" t="s">
        <v>9</v>
      </c>
      <c r="D107" s="87">
        <v>2016</v>
      </c>
      <c r="E107" s="85" t="s">
        <v>22</v>
      </c>
      <c r="F107" s="86" t="s">
        <v>22</v>
      </c>
      <c r="G107" s="85">
        <v>75400</v>
      </c>
      <c r="H107" s="87" t="s">
        <v>23</v>
      </c>
      <c r="I107" s="88">
        <v>150</v>
      </c>
      <c r="J107" s="89">
        <v>11314000</v>
      </c>
      <c r="N107" s="23"/>
      <c r="O107" s="24"/>
      <c r="P107" s="23"/>
      <c r="Q107" s="1"/>
      <c r="R107" s="25"/>
      <c r="S107" s="26"/>
    </row>
    <row r="108" spans="2:19" x14ac:dyDescent="0.25">
      <c r="B108" s="150">
        <f t="shared" si="1"/>
        <v>105</v>
      </c>
      <c r="C108" s="217" t="s">
        <v>13</v>
      </c>
      <c r="D108" s="87">
        <v>2016</v>
      </c>
      <c r="E108" s="85">
        <v>29700</v>
      </c>
      <c r="F108" s="86">
        <v>7.85</v>
      </c>
      <c r="G108" s="85">
        <v>233000</v>
      </c>
      <c r="H108" s="87" t="s">
        <v>23</v>
      </c>
      <c r="I108" s="88" t="s">
        <v>22</v>
      </c>
      <c r="J108" s="89">
        <v>69599000</v>
      </c>
      <c r="N108" s="23"/>
      <c r="O108" s="24"/>
      <c r="P108" s="23"/>
      <c r="Q108" s="1"/>
      <c r="R108" s="25"/>
      <c r="S108" s="26"/>
    </row>
    <row r="109" spans="2:19" x14ac:dyDescent="0.25">
      <c r="B109" s="150">
        <f t="shared" si="1"/>
        <v>106</v>
      </c>
      <c r="C109" s="87" t="s">
        <v>9</v>
      </c>
      <c r="D109" s="87">
        <v>2016</v>
      </c>
      <c r="E109" s="85" t="s">
        <v>22</v>
      </c>
      <c r="F109" s="86" t="s">
        <v>22</v>
      </c>
      <c r="G109" s="85">
        <v>233000</v>
      </c>
      <c r="H109" s="87" t="s">
        <v>23</v>
      </c>
      <c r="I109" s="88">
        <v>299</v>
      </c>
      <c r="J109" s="89">
        <v>69599000</v>
      </c>
      <c r="N109" s="23"/>
      <c r="O109" s="24"/>
      <c r="P109" s="23"/>
      <c r="Q109" s="1"/>
      <c r="R109" s="25"/>
      <c r="S109" s="26"/>
    </row>
    <row r="110" spans="2:19" x14ac:dyDescent="0.25">
      <c r="B110" s="150">
        <f t="shared" si="1"/>
        <v>107</v>
      </c>
      <c r="C110" s="218" t="s">
        <v>8</v>
      </c>
      <c r="D110" s="92">
        <v>2015</v>
      </c>
      <c r="E110" s="90">
        <v>106200</v>
      </c>
      <c r="F110" s="91">
        <v>11.36</v>
      </c>
      <c r="G110" s="90">
        <v>1205910</v>
      </c>
      <c r="H110" s="92" t="s">
        <v>23</v>
      </c>
      <c r="I110" s="93" t="s">
        <v>22</v>
      </c>
      <c r="J110" s="94">
        <v>1643103000</v>
      </c>
      <c r="N110" s="23"/>
      <c r="O110" s="24"/>
      <c r="P110" s="23"/>
      <c r="Q110" s="1"/>
      <c r="R110" s="25"/>
      <c r="S110" s="26"/>
    </row>
    <row r="111" spans="2:19" x14ac:dyDescent="0.25">
      <c r="B111" s="150">
        <f t="shared" si="1"/>
        <v>108</v>
      </c>
      <c r="C111" s="218" t="s">
        <v>16</v>
      </c>
      <c r="D111" s="92">
        <v>2015</v>
      </c>
      <c r="E111" s="90">
        <v>15200</v>
      </c>
      <c r="F111" s="91">
        <v>15.84</v>
      </c>
      <c r="G111" s="90">
        <v>240810</v>
      </c>
      <c r="H111" s="92" t="s">
        <v>23</v>
      </c>
      <c r="I111" s="93" t="s">
        <v>22</v>
      </c>
      <c r="J111" s="94">
        <v>118859000</v>
      </c>
      <c r="N111" s="23"/>
      <c r="O111" s="24"/>
      <c r="P111" s="23"/>
      <c r="Q111" s="1"/>
      <c r="R111" s="25"/>
      <c r="S111" s="26"/>
    </row>
    <row r="112" spans="2:19" x14ac:dyDescent="0.25">
      <c r="B112" s="150">
        <f t="shared" si="1"/>
        <v>109</v>
      </c>
      <c r="C112" s="92" t="s">
        <v>11</v>
      </c>
      <c r="D112" s="92">
        <v>2015</v>
      </c>
      <c r="E112" s="90" t="s">
        <v>22</v>
      </c>
      <c r="F112" s="91" t="s">
        <v>22</v>
      </c>
      <c r="G112" s="90">
        <v>25800</v>
      </c>
      <c r="H112" s="92" t="s">
        <v>23</v>
      </c>
      <c r="I112" s="93">
        <v>1700</v>
      </c>
      <c r="J112" s="94">
        <v>43786000</v>
      </c>
      <c r="N112" s="23"/>
      <c r="O112" s="24"/>
      <c r="P112" s="23"/>
      <c r="Q112" s="1"/>
      <c r="R112" s="25"/>
      <c r="S112" s="26"/>
    </row>
    <row r="113" spans="2:19" x14ac:dyDescent="0.25">
      <c r="B113" s="150">
        <f t="shared" si="1"/>
        <v>110</v>
      </c>
      <c r="C113" s="92" t="s">
        <v>12</v>
      </c>
      <c r="D113" s="92">
        <v>2015</v>
      </c>
      <c r="E113" s="90" t="s">
        <v>22</v>
      </c>
      <c r="F113" s="91" t="s">
        <v>22</v>
      </c>
      <c r="G113" s="90">
        <v>43000</v>
      </c>
      <c r="H113" s="92" t="s">
        <v>23</v>
      </c>
      <c r="I113" s="93">
        <v>1600</v>
      </c>
      <c r="J113" s="94">
        <v>68763000</v>
      </c>
      <c r="N113" s="23"/>
      <c r="O113" s="24"/>
      <c r="P113" s="23"/>
      <c r="Q113" s="1"/>
      <c r="R113" s="25"/>
      <c r="S113" s="26"/>
    </row>
    <row r="114" spans="2:19" x14ac:dyDescent="0.25">
      <c r="B114" s="150">
        <f t="shared" si="1"/>
        <v>111</v>
      </c>
      <c r="C114" s="92" t="s">
        <v>14</v>
      </c>
      <c r="D114" s="92">
        <v>2015</v>
      </c>
      <c r="E114" s="90" t="s">
        <v>22</v>
      </c>
      <c r="F114" s="91" t="s">
        <v>22</v>
      </c>
      <c r="G114" s="90">
        <v>6110</v>
      </c>
      <c r="H114" s="92" t="s">
        <v>23</v>
      </c>
      <c r="I114" s="93">
        <v>536</v>
      </c>
      <c r="J114" s="94">
        <v>3272000</v>
      </c>
      <c r="N114" s="23"/>
      <c r="O114" s="24"/>
      <c r="P114" s="23"/>
      <c r="Q114" s="1"/>
      <c r="R114" s="25"/>
      <c r="S114" s="26"/>
    </row>
    <row r="115" spans="2:19" x14ac:dyDescent="0.25">
      <c r="B115" s="150">
        <f t="shared" si="1"/>
        <v>112</v>
      </c>
      <c r="C115" s="92" t="s">
        <v>9</v>
      </c>
      <c r="D115" s="92">
        <v>2015</v>
      </c>
      <c r="E115" s="90" t="s">
        <v>22</v>
      </c>
      <c r="F115" s="91" t="s">
        <v>22</v>
      </c>
      <c r="G115" s="90">
        <v>20100</v>
      </c>
      <c r="H115" s="92" t="s">
        <v>23</v>
      </c>
      <c r="I115" s="93">
        <v>151</v>
      </c>
      <c r="J115" s="94">
        <v>3038000</v>
      </c>
      <c r="N115" s="23"/>
      <c r="O115" s="24"/>
      <c r="P115" s="23"/>
      <c r="Q115" s="1"/>
      <c r="R115" s="25"/>
      <c r="S115" s="26"/>
    </row>
    <row r="116" spans="2:19" x14ac:dyDescent="0.25">
      <c r="B116" s="150">
        <f t="shared" si="1"/>
        <v>113</v>
      </c>
      <c r="C116" s="218" t="s">
        <v>15</v>
      </c>
      <c r="D116" s="92">
        <v>2015</v>
      </c>
      <c r="E116" s="90">
        <v>61000</v>
      </c>
      <c r="F116" s="91">
        <v>11.58</v>
      </c>
      <c r="G116" s="90">
        <v>706100</v>
      </c>
      <c r="H116" s="92" t="s">
        <v>23</v>
      </c>
      <c r="I116" s="93" t="s">
        <v>22</v>
      </c>
      <c r="J116" s="94">
        <v>1445700000</v>
      </c>
      <c r="N116" s="23"/>
      <c r="O116" s="24"/>
      <c r="P116" s="23"/>
      <c r="Q116" s="1"/>
      <c r="R116" s="25"/>
      <c r="S116" s="26"/>
    </row>
    <row r="117" spans="2:19" x14ac:dyDescent="0.25">
      <c r="B117" s="150">
        <f t="shared" si="1"/>
        <v>114</v>
      </c>
      <c r="C117" s="92" t="s">
        <v>11</v>
      </c>
      <c r="D117" s="92">
        <v>2015</v>
      </c>
      <c r="E117" s="90" t="s">
        <v>22</v>
      </c>
      <c r="F117" s="91" t="s">
        <v>22</v>
      </c>
      <c r="G117" s="90">
        <v>654000</v>
      </c>
      <c r="H117" s="92" t="s">
        <v>23</v>
      </c>
      <c r="I117" s="93">
        <v>2200</v>
      </c>
      <c r="J117" s="94">
        <v>1437885000</v>
      </c>
      <c r="N117" s="23"/>
      <c r="O117" s="24"/>
      <c r="P117" s="23"/>
      <c r="Q117" s="1"/>
      <c r="R117" s="25"/>
      <c r="S117" s="26"/>
    </row>
    <row r="118" spans="2:19" x14ac:dyDescent="0.25">
      <c r="B118" s="150">
        <f t="shared" si="1"/>
        <v>115</v>
      </c>
      <c r="C118" s="92" t="s">
        <v>9</v>
      </c>
      <c r="D118" s="92">
        <v>2015</v>
      </c>
      <c r="E118" s="90" t="s">
        <v>22</v>
      </c>
      <c r="F118" s="91" t="s">
        <v>22</v>
      </c>
      <c r="G118" s="90">
        <v>52100</v>
      </c>
      <c r="H118" s="92" t="s">
        <v>23</v>
      </c>
      <c r="I118" s="93">
        <v>150</v>
      </c>
      <c r="J118" s="94">
        <v>7815000</v>
      </c>
      <c r="N118" s="23"/>
      <c r="O118" s="24"/>
      <c r="P118" s="23"/>
      <c r="Q118" s="1"/>
      <c r="R118" s="25"/>
      <c r="S118" s="26"/>
    </row>
    <row r="119" spans="2:19" x14ac:dyDescent="0.25">
      <c r="B119" s="150">
        <f t="shared" si="1"/>
        <v>116</v>
      </c>
      <c r="C119" s="218" t="s">
        <v>13</v>
      </c>
      <c r="D119" s="92">
        <v>2015</v>
      </c>
      <c r="E119" s="90">
        <v>30000</v>
      </c>
      <c r="F119" s="91">
        <v>8.6300000000000008</v>
      </c>
      <c r="G119" s="90">
        <v>259000</v>
      </c>
      <c r="H119" s="92" t="s">
        <v>23</v>
      </c>
      <c r="I119" s="93" t="s">
        <v>22</v>
      </c>
      <c r="J119" s="94">
        <v>78544000</v>
      </c>
      <c r="N119" s="23"/>
      <c r="O119" s="24"/>
      <c r="P119" s="23"/>
      <c r="Q119" s="1"/>
      <c r="R119" s="25"/>
      <c r="S119" s="26"/>
    </row>
    <row r="120" spans="2:19" x14ac:dyDescent="0.25">
      <c r="B120" s="150">
        <f t="shared" si="1"/>
        <v>117</v>
      </c>
      <c r="C120" s="92" t="s">
        <v>9</v>
      </c>
      <c r="D120" s="92">
        <v>2015</v>
      </c>
      <c r="E120" s="90" t="s">
        <v>22</v>
      </c>
      <c r="F120" s="91" t="s">
        <v>22</v>
      </c>
      <c r="G120" s="90">
        <v>259000</v>
      </c>
      <c r="H120" s="92" t="s">
        <v>23</v>
      </c>
      <c r="I120" s="93">
        <v>303</v>
      </c>
      <c r="J120" s="94">
        <v>78544000</v>
      </c>
      <c r="N120" s="23"/>
      <c r="O120" s="24"/>
      <c r="P120" s="23"/>
      <c r="Q120" s="1"/>
      <c r="R120" s="25"/>
      <c r="S120" s="26"/>
    </row>
    <row r="121" spans="2:19" x14ac:dyDescent="0.25">
      <c r="B121" s="150">
        <f t="shared" si="1"/>
        <v>118</v>
      </c>
      <c r="C121" s="219" t="s">
        <v>8</v>
      </c>
      <c r="D121" s="45">
        <v>2014</v>
      </c>
      <c r="E121" s="43">
        <v>106200</v>
      </c>
      <c r="F121" s="44">
        <v>12.26</v>
      </c>
      <c r="G121" s="43">
        <v>1302300</v>
      </c>
      <c r="H121" s="45" t="s">
        <v>23</v>
      </c>
      <c r="I121" s="46" t="s">
        <v>22</v>
      </c>
      <c r="J121" s="47">
        <v>1718183000</v>
      </c>
      <c r="N121" s="23"/>
      <c r="O121" s="24"/>
      <c r="P121" s="23"/>
      <c r="Q121" s="1"/>
      <c r="R121" s="25"/>
      <c r="S121" s="26"/>
    </row>
    <row r="122" spans="2:19" x14ac:dyDescent="0.25">
      <c r="B122" s="150">
        <f t="shared" si="1"/>
        <v>119</v>
      </c>
      <c r="C122" s="219" t="s">
        <v>16</v>
      </c>
      <c r="D122" s="45">
        <v>2014</v>
      </c>
      <c r="E122" s="43">
        <v>16800</v>
      </c>
      <c r="F122" s="44">
        <v>14.16</v>
      </c>
      <c r="G122" s="43">
        <v>237900</v>
      </c>
      <c r="H122" s="45" t="s">
        <v>23</v>
      </c>
      <c r="I122" s="46" t="s">
        <v>22</v>
      </c>
      <c r="J122" s="47">
        <v>128559000</v>
      </c>
      <c r="N122" s="23"/>
      <c r="O122" s="24"/>
      <c r="P122" s="23"/>
      <c r="Q122" s="1"/>
      <c r="R122" s="25"/>
      <c r="S122" s="26"/>
    </row>
    <row r="123" spans="2:19" x14ac:dyDescent="0.25">
      <c r="B123" s="150">
        <f t="shared" si="1"/>
        <v>120</v>
      </c>
      <c r="C123" s="45" t="s">
        <v>11</v>
      </c>
      <c r="D123" s="45">
        <v>2014</v>
      </c>
      <c r="E123" s="43" t="s">
        <v>22</v>
      </c>
      <c r="F123" s="44" t="s">
        <v>22</v>
      </c>
      <c r="G123" s="43">
        <v>64400</v>
      </c>
      <c r="H123" s="45" t="s">
        <v>23</v>
      </c>
      <c r="I123" s="46">
        <v>1030</v>
      </c>
      <c r="J123" s="47">
        <v>66251000</v>
      </c>
      <c r="N123" s="23"/>
      <c r="O123" s="24"/>
      <c r="P123" s="23"/>
      <c r="Q123" s="1"/>
      <c r="R123" s="25"/>
      <c r="S123" s="26"/>
    </row>
    <row r="124" spans="2:19" x14ac:dyDescent="0.25">
      <c r="B124" s="150">
        <f t="shared" si="1"/>
        <v>121</v>
      </c>
      <c r="C124" s="45" t="s">
        <v>12</v>
      </c>
      <c r="D124" s="45">
        <v>2014</v>
      </c>
      <c r="E124" s="43" t="s">
        <v>22</v>
      </c>
      <c r="F124" s="44" t="s">
        <v>22</v>
      </c>
      <c r="G124" s="43">
        <v>29900</v>
      </c>
      <c r="H124" s="45" t="s">
        <v>23</v>
      </c>
      <c r="I124" s="46">
        <v>1770</v>
      </c>
      <c r="J124" s="47">
        <v>53407000</v>
      </c>
      <c r="N124" s="23"/>
      <c r="O124" s="24"/>
      <c r="P124" s="23"/>
      <c r="Q124" s="1"/>
      <c r="R124" s="25"/>
      <c r="S124" s="26"/>
    </row>
    <row r="125" spans="2:19" x14ac:dyDescent="0.25">
      <c r="B125" s="150">
        <f t="shared" si="1"/>
        <v>122</v>
      </c>
      <c r="C125" s="45" t="s">
        <v>14</v>
      </c>
      <c r="D125" s="45">
        <v>2014</v>
      </c>
      <c r="E125" s="43" t="s">
        <v>22</v>
      </c>
      <c r="F125" s="44" t="s">
        <v>22</v>
      </c>
      <c r="G125" s="43">
        <v>6300</v>
      </c>
      <c r="H125" s="45" t="s">
        <v>23</v>
      </c>
      <c r="I125" s="46">
        <v>435</v>
      </c>
      <c r="J125" s="47">
        <v>2741000</v>
      </c>
      <c r="N125" s="23"/>
      <c r="O125" s="24"/>
      <c r="P125" s="23"/>
      <c r="Q125" s="1"/>
      <c r="R125" s="25"/>
      <c r="S125" s="26"/>
    </row>
    <row r="126" spans="2:19" x14ac:dyDescent="0.25">
      <c r="B126" s="150">
        <f t="shared" si="1"/>
        <v>123</v>
      </c>
      <c r="C126" s="45" t="s">
        <v>9</v>
      </c>
      <c r="D126" s="45">
        <v>2014</v>
      </c>
      <c r="E126" s="43" t="s">
        <v>22</v>
      </c>
      <c r="F126" s="44" t="s">
        <v>22</v>
      </c>
      <c r="G126" s="43">
        <v>34400</v>
      </c>
      <c r="H126" s="45" t="s">
        <v>23</v>
      </c>
      <c r="I126" s="46">
        <v>190</v>
      </c>
      <c r="J126" s="47">
        <v>6520000</v>
      </c>
      <c r="N126" s="23"/>
      <c r="O126" s="24"/>
      <c r="P126" s="23"/>
      <c r="Q126" s="1"/>
      <c r="R126" s="25"/>
      <c r="S126" s="26"/>
    </row>
    <row r="127" spans="2:19" x14ac:dyDescent="0.25">
      <c r="B127" s="150">
        <f t="shared" si="1"/>
        <v>124</v>
      </c>
      <c r="C127" s="219" t="s">
        <v>15</v>
      </c>
      <c r="D127" s="45">
        <v>2014</v>
      </c>
      <c r="E127" s="43">
        <v>61600</v>
      </c>
      <c r="F127" s="44">
        <v>12.85</v>
      </c>
      <c r="G127" s="43">
        <v>791400</v>
      </c>
      <c r="H127" s="45" t="s">
        <v>23</v>
      </c>
      <c r="I127" s="46" t="s">
        <v>22</v>
      </c>
      <c r="J127" s="47">
        <v>1503844000</v>
      </c>
      <c r="N127" s="23"/>
      <c r="O127" s="24"/>
      <c r="P127" s="23"/>
      <c r="Q127" s="1"/>
      <c r="R127" s="25"/>
      <c r="S127" s="26"/>
    </row>
    <row r="128" spans="2:19" x14ac:dyDescent="0.25">
      <c r="B128" s="150">
        <f t="shared" si="1"/>
        <v>125</v>
      </c>
      <c r="C128" s="45" t="s">
        <v>11</v>
      </c>
      <c r="D128" s="45">
        <v>2014</v>
      </c>
      <c r="E128" s="43" t="s">
        <v>22</v>
      </c>
      <c r="F128" s="44" t="s">
        <v>22</v>
      </c>
      <c r="G128" s="43">
        <v>721000</v>
      </c>
      <c r="H128" s="45" t="s">
        <v>23</v>
      </c>
      <c r="I128" s="46">
        <v>2070</v>
      </c>
      <c r="J128" s="47">
        <v>1490053000</v>
      </c>
      <c r="N128" s="23"/>
      <c r="O128" s="24"/>
      <c r="P128" s="23"/>
      <c r="Q128" s="1"/>
      <c r="R128" s="25"/>
      <c r="S128" s="26"/>
    </row>
    <row r="129" spans="2:19" x14ac:dyDescent="0.25">
      <c r="B129" s="150">
        <f t="shared" si="1"/>
        <v>126</v>
      </c>
      <c r="C129" s="45" t="s">
        <v>9</v>
      </c>
      <c r="D129" s="45">
        <v>2014</v>
      </c>
      <c r="E129" s="43" t="s">
        <v>22</v>
      </c>
      <c r="F129" s="44" t="s">
        <v>22</v>
      </c>
      <c r="G129" s="43">
        <v>70400</v>
      </c>
      <c r="H129" s="45" t="s">
        <v>23</v>
      </c>
      <c r="I129" s="46">
        <v>196</v>
      </c>
      <c r="J129" s="47">
        <v>13971000</v>
      </c>
      <c r="N129" s="23"/>
      <c r="O129" s="24"/>
      <c r="P129" s="23"/>
      <c r="Q129" s="1"/>
      <c r="R129" s="25"/>
      <c r="S129" s="26"/>
    </row>
    <row r="130" spans="2:19" x14ac:dyDescent="0.25">
      <c r="B130" s="150">
        <f t="shared" si="1"/>
        <v>127</v>
      </c>
      <c r="C130" s="219" t="s">
        <v>13</v>
      </c>
      <c r="D130" s="45">
        <v>2014</v>
      </c>
      <c r="E130" s="43">
        <v>27800</v>
      </c>
      <c r="F130" s="44">
        <v>9.82</v>
      </c>
      <c r="G130" s="43">
        <v>273000</v>
      </c>
      <c r="H130" s="45" t="s">
        <v>23</v>
      </c>
      <c r="I130" s="46" t="s">
        <v>22</v>
      </c>
      <c r="J130" s="47">
        <v>85780000</v>
      </c>
      <c r="N130" s="23"/>
      <c r="O130" s="24"/>
      <c r="P130" s="23"/>
      <c r="Q130" s="1"/>
      <c r="R130" s="25"/>
      <c r="S130" s="26"/>
    </row>
    <row r="131" spans="2:19" x14ac:dyDescent="0.25">
      <c r="B131" s="150">
        <f t="shared" si="1"/>
        <v>128</v>
      </c>
      <c r="C131" s="45" t="s">
        <v>9</v>
      </c>
      <c r="D131" s="45">
        <v>2014</v>
      </c>
      <c r="E131" s="43" t="s">
        <v>22</v>
      </c>
      <c r="F131" s="44" t="s">
        <v>22</v>
      </c>
      <c r="G131" s="43">
        <v>273000</v>
      </c>
      <c r="H131" s="45" t="s">
        <v>23</v>
      </c>
      <c r="I131" s="46">
        <v>314</v>
      </c>
      <c r="J131" s="47">
        <v>85780000</v>
      </c>
      <c r="N131" s="23"/>
      <c r="O131" s="24"/>
      <c r="P131" s="23"/>
      <c r="Q131" s="1"/>
      <c r="R131" s="25"/>
      <c r="S131" s="26"/>
    </row>
    <row r="132" spans="2:19" x14ac:dyDescent="0.25">
      <c r="B132" s="150">
        <f t="shared" si="1"/>
        <v>129</v>
      </c>
      <c r="C132" s="220" t="s">
        <v>8</v>
      </c>
      <c r="D132" s="30">
        <v>2013</v>
      </c>
      <c r="E132" s="28">
        <v>105000</v>
      </c>
      <c r="F132" s="29">
        <v>12.87</v>
      </c>
      <c r="G132" s="28">
        <v>1351300</v>
      </c>
      <c r="H132" s="30" t="s">
        <v>23</v>
      </c>
      <c r="I132" s="31" t="s">
        <v>22</v>
      </c>
      <c r="J132" s="32">
        <v>1822092000</v>
      </c>
      <c r="N132" s="23"/>
      <c r="O132" s="24"/>
      <c r="P132" s="23"/>
      <c r="Q132" s="1"/>
      <c r="R132" s="25"/>
      <c r="S132" s="26"/>
    </row>
    <row r="133" spans="2:19" x14ac:dyDescent="0.25">
      <c r="B133" s="150">
        <f t="shared" si="1"/>
        <v>130</v>
      </c>
      <c r="C133" s="220" t="s">
        <v>16</v>
      </c>
      <c r="D133" s="30">
        <v>2013</v>
      </c>
      <c r="E133" s="28">
        <v>19200</v>
      </c>
      <c r="F133" s="29">
        <v>13</v>
      </c>
      <c r="G133" s="28">
        <v>249600</v>
      </c>
      <c r="H133" s="30" t="s">
        <v>23</v>
      </c>
      <c r="I133" s="31" t="s">
        <v>22</v>
      </c>
      <c r="J133" s="32">
        <v>252947000</v>
      </c>
      <c r="N133" s="23"/>
      <c r="O133" s="24"/>
      <c r="P133" s="23"/>
      <c r="Q133" s="1"/>
      <c r="R133" s="25"/>
      <c r="S133" s="26"/>
    </row>
    <row r="134" spans="2:19" x14ac:dyDescent="0.25">
      <c r="B134" s="150">
        <f t="shared" ref="B134:B197" si="2">+B133+1</f>
        <v>131</v>
      </c>
      <c r="C134" s="30" t="s">
        <v>11</v>
      </c>
      <c r="D134" s="30">
        <v>2013</v>
      </c>
      <c r="E134" s="28" t="s">
        <v>22</v>
      </c>
      <c r="F134" s="29" t="s">
        <v>22</v>
      </c>
      <c r="G134" s="28">
        <v>124900</v>
      </c>
      <c r="H134" s="30" t="s">
        <v>23</v>
      </c>
      <c r="I134" s="31">
        <v>1700</v>
      </c>
      <c r="J134" s="32">
        <v>212404000</v>
      </c>
      <c r="N134" s="23"/>
      <c r="O134" s="24"/>
      <c r="P134" s="23"/>
      <c r="Q134" s="1"/>
      <c r="R134" s="25"/>
      <c r="S134" s="26"/>
    </row>
    <row r="135" spans="2:19" x14ac:dyDescent="0.25">
      <c r="B135" s="150">
        <f t="shared" si="2"/>
        <v>132</v>
      </c>
      <c r="C135" s="30" t="s">
        <v>12</v>
      </c>
      <c r="D135" s="30">
        <v>2013</v>
      </c>
      <c r="E135" s="28" t="s">
        <v>22</v>
      </c>
      <c r="F135" s="29" t="s">
        <v>22</v>
      </c>
      <c r="G135" s="28">
        <v>13400</v>
      </c>
      <c r="H135" s="30" t="s">
        <v>23</v>
      </c>
      <c r="I135" s="31">
        <v>1650</v>
      </c>
      <c r="J135" s="32">
        <v>22047000</v>
      </c>
      <c r="N135" s="23"/>
      <c r="O135" s="24"/>
      <c r="P135" s="23"/>
      <c r="Q135" s="1"/>
      <c r="R135" s="25"/>
      <c r="S135" s="26"/>
    </row>
    <row r="136" spans="2:19" x14ac:dyDescent="0.25">
      <c r="B136" s="150">
        <f t="shared" si="2"/>
        <v>133</v>
      </c>
      <c r="C136" s="30" t="s">
        <v>14</v>
      </c>
      <c r="D136" s="30">
        <v>2013</v>
      </c>
      <c r="E136" s="28" t="s">
        <v>22</v>
      </c>
      <c r="F136" s="29" t="s">
        <v>22</v>
      </c>
      <c r="G136" s="28">
        <v>11600</v>
      </c>
      <c r="H136" s="30" t="s">
        <v>23</v>
      </c>
      <c r="I136" s="31">
        <v>397</v>
      </c>
      <c r="J136" s="32">
        <v>4606000</v>
      </c>
      <c r="N136" s="23"/>
      <c r="O136" s="24"/>
      <c r="P136" s="23"/>
      <c r="Q136" s="1"/>
      <c r="R136" s="25"/>
      <c r="S136" s="26"/>
    </row>
    <row r="137" spans="2:19" x14ac:dyDescent="0.25">
      <c r="B137" s="150">
        <f t="shared" si="2"/>
        <v>134</v>
      </c>
      <c r="C137" s="30" t="s">
        <v>9</v>
      </c>
      <c r="D137" s="30">
        <v>2013</v>
      </c>
      <c r="E137" s="28" t="s">
        <v>22</v>
      </c>
      <c r="F137" s="29" t="s">
        <v>22</v>
      </c>
      <c r="G137" s="28">
        <v>51500</v>
      </c>
      <c r="H137" s="30" t="s">
        <v>23</v>
      </c>
      <c r="I137" s="31">
        <v>270</v>
      </c>
      <c r="J137" s="32">
        <v>13890000</v>
      </c>
      <c r="N137" s="23"/>
      <c r="O137" s="24"/>
      <c r="P137" s="23"/>
      <c r="Q137" s="1"/>
      <c r="R137" s="25"/>
      <c r="S137" s="26"/>
    </row>
    <row r="138" spans="2:19" x14ac:dyDescent="0.25">
      <c r="B138" s="150">
        <f t="shared" si="2"/>
        <v>135</v>
      </c>
      <c r="C138" s="220" t="s">
        <v>15</v>
      </c>
      <c r="D138" s="30">
        <v>2013</v>
      </c>
      <c r="E138" s="28">
        <v>58600</v>
      </c>
      <c r="F138" s="29">
        <v>13.61</v>
      </c>
      <c r="G138" s="28">
        <v>797700</v>
      </c>
      <c r="H138" s="30" t="s">
        <v>23</v>
      </c>
      <c r="I138" s="31" t="s">
        <v>22</v>
      </c>
      <c r="J138" s="32">
        <v>1445006000</v>
      </c>
      <c r="N138" s="23"/>
      <c r="O138" s="24"/>
      <c r="P138" s="23"/>
      <c r="Q138" s="1"/>
      <c r="R138" s="25"/>
      <c r="S138" s="26"/>
    </row>
    <row r="139" spans="2:19" x14ac:dyDescent="0.25">
      <c r="B139" s="150">
        <f t="shared" si="2"/>
        <v>136</v>
      </c>
      <c r="C139" s="30" t="s">
        <v>11</v>
      </c>
      <c r="D139" s="30">
        <v>2013</v>
      </c>
      <c r="E139" s="28" t="s">
        <v>22</v>
      </c>
      <c r="F139" s="29" t="s">
        <v>22</v>
      </c>
      <c r="G139" s="28">
        <v>719000</v>
      </c>
      <c r="H139" s="30" t="s">
        <v>23</v>
      </c>
      <c r="I139" s="31">
        <v>1990</v>
      </c>
      <c r="J139" s="32">
        <v>1427237000</v>
      </c>
      <c r="N139" s="23"/>
      <c r="O139" s="24"/>
      <c r="P139" s="23"/>
      <c r="Q139" s="1"/>
      <c r="R139" s="25"/>
      <c r="S139" s="26"/>
    </row>
    <row r="140" spans="2:19" x14ac:dyDescent="0.25">
      <c r="B140" s="150">
        <f t="shared" si="2"/>
        <v>137</v>
      </c>
      <c r="C140" s="30" t="s">
        <v>9</v>
      </c>
      <c r="D140" s="30">
        <v>2013</v>
      </c>
      <c r="E140" s="28" t="s">
        <v>22</v>
      </c>
      <c r="F140" s="29" t="s">
        <v>22</v>
      </c>
      <c r="G140" s="28">
        <v>78700</v>
      </c>
      <c r="H140" s="30" t="s">
        <v>23</v>
      </c>
      <c r="I140" s="31">
        <v>226</v>
      </c>
      <c r="J140" s="32">
        <v>17769000</v>
      </c>
      <c r="N140" s="23"/>
      <c r="O140" s="24"/>
      <c r="P140" s="23"/>
      <c r="Q140" s="1"/>
      <c r="R140" s="25"/>
      <c r="S140" s="26"/>
    </row>
    <row r="141" spans="2:19" x14ac:dyDescent="0.25">
      <c r="B141" s="150">
        <f t="shared" si="2"/>
        <v>138</v>
      </c>
      <c r="C141" s="220" t="s">
        <v>13</v>
      </c>
      <c r="D141" s="30">
        <v>2013</v>
      </c>
      <c r="E141" s="28">
        <v>27200</v>
      </c>
      <c r="F141" s="29">
        <v>11.18</v>
      </c>
      <c r="G141" s="28">
        <v>304000</v>
      </c>
      <c r="H141" s="30" t="s">
        <v>23</v>
      </c>
      <c r="I141" s="31" t="s">
        <v>22</v>
      </c>
      <c r="J141" s="32">
        <v>124139000</v>
      </c>
      <c r="N141" s="23"/>
      <c r="O141" s="24"/>
      <c r="P141" s="23"/>
      <c r="Q141" s="1"/>
      <c r="R141" s="25"/>
      <c r="S141" s="26"/>
    </row>
    <row r="142" spans="2:19" x14ac:dyDescent="0.25">
      <c r="B142" s="150">
        <f t="shared" si="2"/>
        <v>139</v>
      </c>
      <c r="C142" s="30" t="s">
        <v>9</v>
      </c>
      <c r="D142" s="30">
        <v>2013</v>
      </c>
      <c r="E142" s="28" t="s">
        <v>22</v>
      </c>
      <c r="F142" s="29" t="s">
        <v>22</v>
      </c>
      <c r="G142" s="28">
        <v>304000</v>
      </c>
      <c r="H142" s="30" t="s">
        <v>23</v>
      </c>
      <c r="I142" s="31">
        <v>408</v>
      </c>
      <c r="J142" s="32">
        <v>124139000</v>
      </c>
      <c r="N142" s="23"/>
      <c r="O142" s="24"/>
      <c r="P142" s="23"/>
      <c r="Q142" s="1"/>
      <c r="R142" s="25"/>
      <c r="S142" s="26"/>
    </row>
    <row r="143" spans="2:19" x14ac:dyDescent="0.25">
      <c r="B143" s="150">
        <f t="shared" si="2"/>
        <v>140</v>
      </c>
      <c r="C143" s="221" t="s">
        <v>8</v>
      </c>
      <c r="D143" s="14">
        <v>2012</v>
      </c>
      <c r="E143" s="13">
        <v>101800</v>
      </c>
      <c r="F143" s="63">
        <v>11.26</v>
      </c>
      <c r="G143" s="13">
        <v>1146070</v>
      </c>
      <c r="H143" s="14" t="s">
        <v>23</v>
      </c>
      <c r="I143" s="15" t="s">
        <v>22</v>
      </c>
      <c r="J143" s="16">
        <v>1498987000</v>
      </c>
      <c r="N143" s="23"/>
      <c r="O143" s="24"/>
      <c r="P143" s="23"/>
      <c r="Q143" s="1"/>
      <c r="R143" s="25"/>
      <c r="S143" s="26"/>
    </row>
    <row r="144" spans="2:19" x14ac:dyDescent="0.25">
      <c r="B144" s="150">
        <f t="shared" si="2"/>
        <v>141</v>
      </c>
      <c r="C144" s="221" t="s">
        <v>16</v>
      </c>
      <c r="D144" s="14">
        <v>2012</v>
      </c>
      <c r="E144" s="13">
        <v>19800</v>
      </c>
      <c r="F144" s="63">
        <v>9.98</v>
      </c>
      <c r="G144" s="13">
        <v>197570</v>
      </c>
      <c r="H144" s="14" t="s">
        <v>23</v>
      </c>
      <c r="I144" s="15" t="s">
        <v>22</v>
      </c>
      <c r="J144" s="16">
        <v>196567000</v>
      </c>
      <c r="N144" s="23"/>
      <c r="O144" s="24"/>
      <c r="P144" s="23"/>
      <c r="Q144" s="1"/>
      <c r="R144" s="25"/>
      <c r="S144" s="26"/>
    </row>
    <row r="145" spans="2:19" x14ac:dyDescent="0.25">
      <c r="B145" s="150">
        <f t="shared" si="2"/>
        <v>142</v>
      </c>
      <c r="C145" s="14" t="s">
        <v>11</v>
      </c>
      <c r="D145" s="14">
        <v>2012</v>
      </c>
      <c r="E145" s="13" t="s">
        <v>22</v>
      </c>
      <c r="F145" s="63" t="s">
        <v>22</v>
      </c>
      <c r="G145" s="13">
        <v>109900</v>
      </c>
      <c r="H145" s="14" t="s">
        <v>23</v>
      </c>
      <c r="I145" s="15">
        <v>1480</v>
      </c>
      <c r="J145" s="16">
        <v>162443000</v>
      </c>
      <c r="N145" s="23"/>
      <c r="O145" s="24"/>
      <c r="P145" s="23"/>
      <c r="Q145" s="1"/>
      <c r="R145" s="25"/>
      <c r="S145" s="26"/>
    </row>
    <row r="146" spans="2:19" x14ac:dyDescent="0.25">
      <c r="B146" s="150">
        <f t="shared" si="2"/>
        <v>143</v>
      </c>
      <c r="C146" s="14" t="s">
        <v>12</v>
      </c>
      <c r="D146" s="14">
        <v>2012</v>
      </c>
      <c r="E146" s="13" t="s">
        <v>22</v>
      </c>
      <c r="F146" s="63" t="s">
        <v>22</v>
      </c>
      <c r="G146" s="13">
        <v>12000</v>
      </c>
      <c r="H146" s="14" t="s">
        <v>23</v>
      </c>
      <c r="I146" s="15">
        <v>1900</v>
      </c>
      <c r="J146" s="16">
        <v>22831000</v>
      </c>
      <c r="N146" s="23"/>
      <c r="O146" s="24"/>
      <c r="P146" s="23"/>
      <c r="Q146" s="1"/>
      <c r="R146" s="25"/>
      <c r="S146" s="26"/>
    </row>
    <row r="147" spans="2:19" x14ac:dyDescent="0.25">
      <c r="B147" s="150">
        <f t="shared" si="2"/>
        <v>144</v>
      </c>
      <c r="C147" s="14" t="s">
        <v>14</v>
      </c>
      <c r="D147" s="14">
        <v>2012</v>
      </c>
      <c r="E147" s="13" t="s">
        <v>22</v>
      </c>
      <c r="F147" s="63" t="s">
        <v>22</v>
      </c>
      <c r="G147" s="13">
        <v>4970</v>
      </c>
      <c r="H147" s="14" t="s">
        <v>23</v>
      </c>
      <c r="I147" s="15">
        <v>362</v>
      </c>
      <c r="J147" s="16">
        <v>1797000</v>
      </c>
      <c r="N147" s="23"/>
      <c r="O147" s="24"/>
      <c r="P147" s="23"/>
      <c r="Q147" s="1"/>
      <c r="R147" s="25"/>
      <c r="S147" s="26"/>
    </row>
    <row r="148" spans="2:19" x14ac:dyDescent="0.25">
      <c r="B148" s="150">
        <f t="shared" si="2"/>
        <v>145</v>
      </c>
      <c r="C148" s="14" t="s">
        <v>9</v>
      </c>
      <c r="D148" s="14">
        <v>2012</v>
      </c>
      <c r="E148" s="13" t="s">
        <v>22</v>
      </c>
      <c r="F148" s="63" t="s">
        <v>22</v>
      </c>
      <c r="G148" s="13">
        <v>30100</v>
      </c>
      <c r="H148" s="14" t="s">
        <v>23</v>
      </c>
      <c r="I148" s="15">
        <v>315</v>
      </c>
      <c r="J148" s="16">
        <v>9496000</v>
      </c>
      <c r="N148" s="23"/>
      <c r="O148" s="24"/>
      <c r="P148" s="23"/>
      <c r="Q148" s="1"/>
      <c r="R148" s="25"/>
      <c r="S148" s="26"/>
    </row>
    <row r="149" spans="2:19" x14ac:dyDescent="0.25">
      <c r="B149" s="150">
        <f t="shared" si="2"/>
        <v>146</v>
      </c>
      <c r="C149" s="221" t="s">
        <v>15</v>
      </c>
      <c r="D149" s="14">
        <v>2012</v>
      </c>
      <c r="E149" s="13">
        <v>54600</v>
      </c>
      <c r="F149" s="63">
        <v>12.17</v>
      </c>
      <c r="G149" s="13">
        <v>664500</v>
      </c>
      <c r="H149" s="14" t="s">
        <v>23</v>
      </c>
      <c r="I149" s="15" t="s">
        <v>22</v>
      </c>
      <c r="J149" s="16">
        <v>1184388000</v>
      </c>
      <c r="N149" s="23"/>
      <c r="O149" s="24"/>
      <c r="P149" s="23"/>
      <c r="Q149" s="1"/>
      <c r="R149" s="25"/>
      <c r="S149" s="26"/>
    </row>
    <row r="150" spans="2:19" x14ac:dyDescent="0.25">
      <c r="B150" s="150">
        <f t="shared" si="2"/>
        <v>147</v>
      </c>
      <c r="C150" s="14" t="s">
        <v>11</v>
      </c>
      <c r="D150" s="14">
        <v>2012</v>
      </c>
      <c r="E150" s="13" t="s">
        <v>22</v>
      </c>
      <c r="F150" s="63" t="s">
        <v>22</v>
      </c>
      <c r="G150" s="13">
        <v>605000</v>
      </c>
      <c r="H150" s="14" t="s">
        <v>23</v>
      </c>
      <c r="I150" s="15">
        <v>1930</v>
      </c>
      <c r="J150" s="16">
        <v>1168654000</v>
      </c>
      <c r="N150" s="23"/>
      <c r="O150" s="24"/>
      <c r="P150" s="23"/>
      <c r="Q150" s="1"/>
      <c r="R150" s="25"/>
      <c r="S150" s="26"/>
    </row>
    <row r="151" spans="2:19" x14ac:dyDescent="0.25">
      <c r="B151" s="150">
        <f t="shared" si="2"/>
        <v>148</v>
      </c>
      <c r="C151" s="14" t="s">
        <v>9</v>
      </c>
      <c r="D151" s="14">
        <v>2012</v>
      </c>
      <c r="E151" s="13" t="s">
        <v>22</v>
      </c>
      <c r="F151" s="63" t="s">
        <v>22</v>
      </c>
      <c r="G151" s="13">
        <v>59500</v>
      </c>
      <c r="H151" s="14" t="s">
        <v>23</v>
      </c>
      <c r="I151" s="15">
        <v>264</v>
      </c>
      <c r="J151" s="16">
        <v>15734000</v>
      </c>
      <c r="N151" s="23"/>
      <c r="O151" s="24"/>
      <c r="P151" s="23"/>
      <c r="Q151" s="1"/>
      <c r="R151" s="25"/>
      <c r="S151" s="26"/>
    </row>
    <row r="152" spans="2:19" x14ac:dyDescent="0.25">
      <c r="B152" s="150">
        <f t="shared" si="2"/>
        <v>149</v>
      </c>
      <c r="C152" s="221" t="s">
        <v>13</v>
      </c>
      <c r="D152" s="14">
        <v>2012</v>
      </c>
      <c r="E152" s="13">
        <v>27400</v>
      </c>
      <c r="F152" s="63">
        <v>10.36</v>
      </c>
      <c r="G152" s="13">
        <v>284000</v>
      </c>
      <c r="H152" s="14" t="s">
        <v>23</v>
      </c>
      <c r="I152" s="15" t="s">
        <v>22</v>
      </c>
      <c r="J152" s="16">
        <v>118032000</v>
      </c>
      <c r="N152" s="23"/>
      <c r="O152" s="24"/>
      <c r="P152" s="23"/>
      <c r="Q152" s="1"/>
      <c r="R152" s="25"/>
      <c r="S152" s="26"/>
    </row>
    <row r="153" spans="2:19" x14ac:dyDescent="0.25">
      <c r="B153" s="150">
        <f t="shared" si="2"/>
        <v>150</v>
      </c>
      <c r="C153" s="14" t="s">
        <v>9</v>
      </c>
      <c r="D153" s="14">
        <v>2012</v>
      </c>
      <c r="E153" s="13" t="s">
        <v>22</v>
      </c>
      <c r="F153" s="63" t="s">
        <v>22</v>
      </c>
      <c r="G153" s="13">
        <v>284000</v>
      </c>
      <c r="H153" s="14" t="s">
        <v>23</v>
      </c>
      <c r="I153" s="15">
        <v>416</v>
      </c>
      <c r="J153" s="16">
        <v>118032000</v>
      </c>
      <c r="N153" s="23"/>
      <c r="O153" s="24"/>
      <c r="P153" s="23"/>
      <c r="Q153" s="1"/>
      <c r="R153" s="25"/>
      <c r="S153" s="26"/>
    </row>
    <row r="154" spans="2:19" x14ac:dyDescent="0.25">
      <c r="B154" s="150">
        <f t="shared" si="2"/>
        <v>151</v>
      </c>
      <c r="C154" s="211" t="s">
        <v>8</v>
      </c>
      <c r="D154" s="20">
        <v>2011</v>
      </c>
      <c r="E154" s="18">
        <v>104700</v>
      </c>
      <c r="F154" s="19">
        <v>9.42</v>
      </c>
      <c r="G154" s="18">
        <v>985890</v>
      </c>
      <c r="H154" s="20" t="s">
        <v>23</v>
      </c>
      <c r="I154" s="21" t="s">
        <v>22</v>
      </c>
      <c r="J154" s="22">
        <v>955416000</v>
      </c>
      <c r="N154" s="23"/>
      <c r="O154" s="24"/>
      <c r="P154" s="23"/>
      <c r="Q154" s="1"/>
      <c r="R154" s="25"/>
      <c r="S154" s="26"/>
    </row>
    <row r="155" spans="2:19" x14ac:dyDescent="0.25">
      <c r="B155" s="150">
        <f t="shared" si="2"/>
        <v>152</v>
      </c>
      <c r="C155" s="211" t="s">
        <v>16</v>
      </c>
      <c r="D155" s="20">
        <v>2011</v>
      </c>
      <c r="E155" s="18">
        <v>20200</v>
      </c>
      <c r="F155" s="19">
        <v>7.72</v>
      </c>
      <c r="G155" s="18">
        <v>155890</v>
      </c>
      <c r="H155" s="20" t="s">
        <v>23</v>
      </c>
      <c r="I155" s="21" t="s">
        <v>22</v>
      </c>
      <c r="J155" s="22">
        <v>94553000</v>
      </c>
      <c r="N155" s="23"/>
      <c r="O155" s="24"/>
      <c r="P155" s="23"/>
      <c r="Q155" s="1"/>
      <c r="R155" s="25"/>
      <c r="S155" s="26"/>
    </row>
    <row r="156" spans="2:19" x14ac:dyDescent="0.25">
      <c r="B156" s="150">
        <f t="shared" si="2"/>
        <v>153</v>
      </c>
      <c r="C156" s="20" t="s">
        <v>11</v>
      </c>
      <c r="D156" s="20">
        <v>2011</v>
      </c>
      <c r="E156" s="18" t="s">
        <v>22</v>
      </c>
      <c r="F156" s="19" t="s">
        <v>22</v>
      </c>
      <c r="G156" s="18">
        <v>42400</v>
      </c>
      <c r="H156" s="20" t="s">
        <v>23</v>
      </c>
      <c r="I156" s="21">
        <v>1380</v>
      </c>
      <c r="J156" s="22">
        <v>58787000</v>
      </c>
      <c r="N156" s="23"/>
      <c r="O156" s="24"/>
      <c r="P156" s="23"/>
      <c r="Q156" s="1"/>
      <c r="R156" s="25"/>
      <c r="S156" s="26"/>
    </row>
    <row r="157" spans="2:19" x14ac:dyDescent="0.25">
      <c r="B157" s="150">
        <f t="shared" si="2"/>
        <v>154</v>
      </c>
      <c r="C157" s="20" t="s">
        <v>12</v>
      </c>
      <c r="D157" s="20">
        <v>2011</v>
      </c>
      <c r="E157" s="18" t="s">
        <v>22</v>
      </c>
      <c r="F157" s="19" t="s">
        <v>22</v>
      </c>
      <c r="G157" s="18">
        <v>14000</v>
      </c>
      <c r="H157" s="20" t="s">
        <v>23</v>
      </c>
      <c r="I157" s="21">
        <v>1710</v>
      </c>
      <c r="J157" s="22">
        <v>23877000</v>
      </c>
      <c r="N157" s="23"/>
      <c r="O157" s="24"/>
      <c r="P157" s="23"/>
      <c r="Q157" s="1"/>
      <c r="R157" s="25"/>
      <c r="S157" s="26"/>
    </row>
    <row r="158" spans="2:19" x14ac:dyDescent="0.25">
      <c r="B158" s="150">
        <f t="shared" si="2"/>
        <v>155</v>
      </c>
      <c r="C158" s="20" t="s">
        <v>14</v>
      </c>
      <c r="D158" s="20">
        <v>2011</v>
      </c>
      <c r="E158" s="18" t="s">
        <v>22</v>
      </c>
      <c r="F158" s="19" t="s">
        <v>22</v>
      </c>
      <c r="G158" s="18">
        <v>3990</v>
      </c>
      <c r="H158" s="20" t="s">
        <v>23</v>
      </c>
      <c r="I158" s="21">
        <v>340</v>
      </c>
      <c r="J158" s="22">
        <v>1358000</v>
      </c>
      <c r="N158" s="23"/>
      <c r="O158" s="24"/>
      <c r="P158" s="23"/>
      <c r="Q158" s="1"/>
      <c r="R158" s="25"/>
      <c r="S158" s="26"/>
    </row>
    <row r="159" spans="2:19" x14ac:dyDescent="0.25">
      <c r="B159" s="150">
        <f t="shared" si="2"/>
        <v>156</v>
      </c>
      <c r="C159" s="20" t="s">
        <v>9</v>
      </c>
      <c r="D159" s="20">
        <v>2011</v>
      </c>
      <c r="E159" s="18" t="s">
        <v>22</v>
      </c>
      <c r="F159" s="19" t="s">
        <v>22</v>
      </c>
      <c r="G159" s="18">
        <v>42900</v>
      </c>
      <c r="H159" s="20" t="s">
        <v>23</v>
      </c>
      <c r="I159" s="21">
        <v>245</v>
      </c>
      <c r="J159" s="22">
        <v>10531000</v>
      </c>
      <c r="N159" s="23"/>
      <c r="O159" s="24"/>
      <c r="P159" s="23"/>
      <c r="Q159" s="1"/>
      <c r="R159" s="25"/>
      <c r="S159" s="26"/>
    </row>
    <row r="160" spans="2:19" x14ac:dyDescent="0.25">
      <c r="B160" s="150">
        <f t="shared" si="2"/>
        <v>157</v>
      </c>
      <c r="C160" s="211" t="s">
        <v>15</v>
      </c>
      <c r="D160" s="20">
        <v>2011</v>
      </c>
      <c r="E160" s="18">
        <v>54200</v>
      </c>
      <c r="F160" s="19">
        <v>9.6300000000000008</v>
      </c>
      <c r="G160" s="18">
        <v>522000</v>
      </c>
      <c r="H160" s="20" t="s">
        <v>23</v>
      </c>
      <c r="I160" s="21" t="s">
        <v>22</v>
      </c>
      <c r="J160" s="22">
        <v>746386000</v>
      </c>
      <c r="N160" s="23"/>
      <c r="O160" s="24"/>
      <c r="P160" s="23"/>
      <c r="Q160" s="1"/>
      <c r="R160" s="25"/>
      <c r="S160" s="26"/>
    </row>
    <row r="161" spans="2:19" x14ac:dyDescent="0.25">
      <c r="B161" s="150">
        <f t="shared" si="2"/>
        <v>158</v>
      </c>
      <c r="C161" s="20" t="s">
        <v>11</v>
      </c>
      <c r="D161" s="20">
        <v>2011</v>
      </c>
      <c r="E161" s="18" t="s">
        <v>22</v>
      </c>
      <c r="F161" s="19" t="s">
        <v>22</v>
      </c>
      <c r="G161" s="18">
        <v>436000</v>
      </c>
      <c r="H161" s="20" t="s">
        <v>23</v>
      </c>
      <c r="I161" s="21">
        <v>1670</v>
      </c>
      <c r="J161" s="22">
        <v>728036000</v>
      </c>
      <c r="N161" s="23"/>
      <c r="O161" s="24"/>
      <c r="P161" s="23"/>
      <c r="Q161" s="1"/>
      <c r="R161" s="25"/>
      <c r="S161" s="26"/>
    </row>
    <row r="162" spans="2:19" x14ac:dyDescent="0.25">
      <c r="B162" s="150">
        <f t="shared" si="2"/>
        <v>159</v>
      </c>
      <c r="C162" s="20" t="s">
        <v>9</v>
      </c>
      <c r="D162" s="20">
        <v>2011</v>
      </c>
      <c r="E162" s="18" t="s">
        <v>22</v>
      </c>
      <c r="F162" s="19" t="s">
        <v>22</v>
      </c>
      <c r="G162" s="18">
        <v>86000</v>
      </c>
      <c r="H162" s="20" t="s">
        <v>23</v>
      </c>
      <c r="I162" s="21">
        <v>213</v>
      </c>
      <c r="J162" s="22">
        <v>18350000</v>
      </c>
      <c r="N162" s="23"/>
      <c r="O162" s="24"/>
      <c r="P162" s="23"/>
      <c r="Q162" s="1"/>
      <c r="R162" s="25"/>
      <c r="S162" s="26"/>
    </row>
    <row r="163" spans="2:19" x14ac:dyDescent="0.25">
      <c r="B163" s="150">
        <f t="shared" si="2"/>
        <v>160</v>
      </c>
      <c r="C163" s="211" t="s">
        <v>13</v>
      </c>
      <c r="D163" s="20">
        <v>2011</v>
      </c>
      <c r="E163" s="18">
        <v>30300</v>
      </c>
      <c r="F163" s="19">
        <v>10.17</v>
      </c>
      <c r="G163" s="18">
        <v>308000</v>
      </c>
      <c r="H163" s="20" t="s">
        <v>23</v>
      </c>
      <c r="I163" s="21" t="s">
        <v>22</v>
      </c>
      <c r="J163" s="22">
        <v>114477000</v>
      </c>
      <c r="N163" s="23"/>
      <c r="O163" s="24"/>
      <c r="P163" s="23"/>
      <c r="Q163" s="1"/>
      <c r="R163" s="25"/>
      <c r="S163" s="26"/>
    </row>
    <row r="164" spans="2:19" x14ac:dyDescent="0.25">
      <c r="B164" s="150">
        <f t="shared" si="2"/>
        <v>161</v>
      </c>
      <c r="C164" s="20" t="s">
        <v>9</v>
      </c>
      <c r="D164" s="20">
        <v>2011</v>
      </c>
      <c r="E164" s="18" t="s">
        <v>22</v>
      </c>
      <c r="F164" s="19" t="s">
        <v>22</v>
      </c>
      <c r="G164" s="18">
        <v>308000</v>
      </c>
      <c r="H164" s="20" t="s">
        <v>23</v>
      </c>
      <c r="I164" s="21">
        <v>372</v>
      </c>
      <c r="J164" s="22">
        <v>114477000</v>
      </c>
      <c r="N164" s="23"/>
      <c r="O164" s="24"/>
      <c r="P164" s="23"/>
      <c r="Q164" s="1"/>
      <c r="R164" s="25"/>
      <c r="S164" s="26"/>
    </row>
    <row r="165" spans="2:19" x14ac:dyDescent="0.25">
      <c r="B165" s="150">
        <f t="shared" si="2"/>
        <v>162</v>
      </c>
      <c r="C165" s="215" t="s">
        <v>8</v>
      </c>
      <c r="D165" s="82">
        <v>2010</v>
      </c>
      <c r="E165" s="80">
        <v>74000</v>
      </c>
      <c r="F165" s="81">
        <v>11.61</v>
      </c>
      <c r="G165" s="80">
        <v>859230</v>
      </c>
      <c r="H165" s="82" t="s">
        <v>23</v>
      </c>
      <c r="I165" s="83" t="s">
        <v>22</v>
      </c>
      <c r="J165" s="84">
        <v>703961000</v>
      </c>
      <c r="N165" s="23"/>
      <c r="O165" s="24"/>
      <c r="P165" s="23"/>
      <c r="Q165" s="1"/>
      <c r="R165" s="25"/>
      <c r="S165" s="26"/>
    </row>
    <row r="166" spans="2:19" x14ac:dyDescent="0.25">
      <c r="B166" s="150">
        <f t="shared" si="2"/>
        <v>163</v>
      </c>
      <c r="C166" s="215" t="s">
        <v>16</v>
      </c>
      <c r="D166" s="82">
        <v>2010</v>
      </c>
      <c r="E166" s="80">
        <v>17000</v>
      </c>
      <c r="F166" s="81">
        <v>7.61</v>
      </c>
      <c r="G166" s="80">
        <v>129330</v>
      </c>
      <c r="H166" s="82" t="s">
        <v>23</v>
      </c>
      <c r="I166" s="83" t="s">
        <v>22</v>
      </c>
      <c r="J166" s="84">
        <v>49096000</v>
      </c>
      <c r="N166" s="23"/>
      <c r="O166" s="24"/>
      <c r="P166" s="23"/>
      <c r="Q166" s="1"/>
      <c r="R166" s="25"/>
      <c r="S166" s="26"/>
    </row>
    <row r="167" spans="2:19" x14ac:dyDescent="0.25">
      <c r="B167" s="150">
        <f t="shared" si="2"/>
        <v>164</v>
      </c>
      <c r="C167" s="82" t="s">
        <v>11</v>
      </c>
      <c r="D167" s="82">
        <v>2010</v>
      </c>
      <c r="E167" s="80" t="s">
        <v>22</v>
      </c>
      <c r="F167" s="81" t="s">
        <v>22</v>
      </c>
      <c r="G167" s="80">
        <v>11100</v>
      </c>
      <c r="H167" s="82" t="s">
        <v>23</v>
      </c>
      <c r="I167" s="83">
        <v>1320</v>
      </c>
      <c r="J167" s="84">
        <v>14707000</v>
      </c>
      <c r="N167" s="23"/>
      <c r="O167" s="24"/>
      <c r="P167" s="23"/>
      <c r="Q167" s="1"/>
      <c r="R167" s="25"/>
      <c r="S167" s="26"/>
    </row>
    <row r="168" spans="2:19" x14ac:dyDescent="0.25">
      <c r="B168" s="150">
        <f t="shared" si="2"/>
        <v>165</v>
      </c>
      <c r="C168" s="82" t="s">
        <v>12</v>
      </c>
      <c r="D168" s="82">
        <v>2010</v>
      </c>
      <c r="E168" s="80" t="s">
        <v>22</v>
      </c>
      <c r="F168" s="81" t="s">
        <v>22</v>
      </c>
      <c r="G168" s="80">
        <v>15100</v>
      </c>
      <c r="H168" s="82" t="s">
        <v>23</v>
      </c>
      <c r="I168" s="83">
        <v>1490</v>
      </c>
      <c r="J168" s="84">
        <v>22456000</v>
      </c>
      <c r="N168" s="23"/>
      <c r="O168" s="24"/>
      <c r="P168" s="23"/>
      <c r="Q168" s="1"/>
      <c r="R168" s="25"/>
      <c r="S168" s="26"/>
    </row>
    <row r="169" spans="2:19" x14ac:dyDescent="0.25">
      <c r="B169" s="150">
        <f t="shared" si="2"/>
        <v>166</v>
      </c>
      <c r="C169" s="82" t="s">
        <v>14</v>
      </c>
      <c r="D169" s="82">
        <v>2010</v>
      </c>
      <c r="E169" s="80" t="s">
        <v>22</v>
      </c>
      <c r="F169" s="81" t="s">
        <v>22</v>
      </c>
      <c r="G169" s="80">
        <v>6430</v>
      </c>
      <c r="H169" s="82" t="s">
        <v>23</v>
      </c>
      <c r="I169" s="83">
        <v>292</v>
      </c>
      <c r="J169" s="84">
        <v>1878000</v>
      </c>
      <c r="N169" s="23"/>
      <c r="O169" s="24"/>
      <c r="P169" s="23"/>
      <c r="Q169" s="1"/>
      <c r="R169" s="25"/>
      <c r="S169" s="26"/>
    </row>
    <row r="170" spans="2:19" x14ac:dyDescent="0.25">
      <c r="B170" s="150">
        <f t="shared" si="2"/>
        <v>167</v>
      </c>
      <c r="C170" s="82" t="s">
        <v>9</v>
      </c>
      <c r="D170" s="82">
        <v>2010</v>
      </c>
      <c r="E170" s="80" t="s">
        <v>22</v>
      </c>
      <c r="F170" s="81" t="s">
        <v>22</v>
      </c>
      <c r="G170" s="80">
        <v>46800</v>
      </c>
      <c r="H170" s="82" t="s">
        <v>23</v>
      </c>
      <c r="I170" s="83">
        <v>215</v>
      </c>
      <c r="J170" s="84">
        <v>10055000</v>
      </c>
      <c r="N170" s="23"/>
      <c r="O170" s="24"/>
      <c r="P170" s="23"/>
      <c r="Q170" s="1"/>
      <c r="R170" s="25"/>
      <c r="S170" s="26"/>
    </row>
    <row r="171" spans="2:19" x14ac:dyDescent="0.25">
      <c r="B171" s="150">
        <f t="shared" si="2"/>
        <v>168</v>
      </c>
      <c r="C171" s="215" t="s">
        <v>15</v>
      </c>
      <c r="D171" s="82">
        <v>2010</v>
      </c>
      <c r="E171" s="80">
        <v>36100</v>
      </c>
      <c r="F171" s="81">
        <v>11.08</v>
      </c>
      <c r="G171" s="80">
        <v>399900</v>
      </c>
      <c r="H171" s="82" t="s">
        <v>23</v>
      </c>
      <c r="I171" s="83" t="s">
        <v>22</v>
      </c>
      <c r="J171" s="84">
        <v>559115000</v>
      </c>
      <c r="N171" s="23"/>
      <c r="O171" s="24"/>
      <c r="P171" s="23"/>
      <c r="Q171" s="1"/>
      <c r="R171" s="25"/>
      <c r="S171" s="26"/>
    </row>
    <row r="172" spans="2:19" x14ac:dyDescent="0.25">
      <c r="B172" s="150">
        <f t="shared" si="2"/>
        <v>169</v>
      </c>
      <c r="C172" s="82" t="s">
        <v>11</v>
      </c>
      <c r="D172" s="82">
        <v>2010</v>
      </c>
      <c r="E172" s="80" t="s">
        <v>22</v>
      </c>
      <c r="F172" s="81" t="s">
        <v>22</v>
      </c>
      <c r="G172" s="80">
        <v>331000</v>
      </c>
      <c r="H172" s="82" t="s">
        <v>23</v>
      </c>
      <c r="I172" s="83">
        <v>1650</v>
      </c>
      <c r="J172" s="84">
        <v>547297000</v>
      </c>
      <c r="N172" s="23"/>
      <c r="O172" s="24"/>
      <c r="P172" s="23"/>
      <c r="Q172" s="1"/>
      <c r="R172" s="25"/>
      <c r="S172" s="26"/>
    </row>
    <row r="173" spans="2:19" x14ac:dyDescent="0.25">
      <c r="B173" s="150">
        <f t="shared" si="2"/>
        <v>170</v>
      </c>
      <c r="C173" s="82" t="s">
        <v>9</v>
      </c>
      <c r="D173" s="82">
        <v>2010</v>
      </c>
      <c r="E173" s="80" t="s">
        <v>22</v>
      </c>
      <c r="F173" s="81" t="s">
        <v>22</v>
      </c>
      <c r="G173" s="80">
        <v>68900</v>
      </c>
      <c r="H173" s="82" t="s">
        <v>23</v>
      </c>
      <c r="I173" s="83">
        <v>172</v>
      </c>
      <c r="J173" s="84">
        <v>11818000</v>
      </c>
      <c r="N173" s="23"/>
      <c r="O173" s="24"/>
      <c r="P173" s="23"/>
      <c r="Q173" s="1"/>
      <c r="R173" s="25"/>
      <c r="S173" s="26"/>
    </row>
    <row r="174" spans="2:19" x14ac:dyDescent="0.25">
      <c r="B174" s="150">
        <f t="shared" si="2"/>
        <v>171</v>
      </c>
      <c r="C174" s="215" t="s">
        <v>13</v>
      </c>
      <c r="D174" s="82">
        <v>2010</v>
      </c>
      <c r="E174" s="80">
        <v>20900</v>
      </c>
      <c r="F174" s="81">
        <v>15.79</v>
      </c>
      <c r="G174" s="80">
        <v>330000</v>
      </c>
      <c r="H174" s="82" t="s">
        <v>23</v>
      </c>
      <c r="I174" s="83" t="s">
        <v>22</v>
      </c>
      <c r="J174" s="84">
        <v>95750000</v>
      </c>
      <c r="N174" s="23"/>
      <c r="O174" s="24"/>
      <c r="P174" s="23"/>
      <c r="Q174" s="1"/>
      <c r="R174" s="25"/>
      <c r="S174" s="26"/>
    </row>
    <row r="175" spans="2:19" x14ac:dyDescent="0.25">
      <c r="B175" s="150">
        <f t="shared" si="2"/>
        <v>172</v>
      </c>
      <c r="C175" s="82" t="s">
        <v>9</v>
      </c>
      <c r="D175" s="82">
        <v>2010</v>
      </c>
      <c r="E175" s="80" t="s">
        <v>22</v>
      </c>
      <c r="F175" s="81" t="s">
        <v>22</v>
      </c>
      <c r="G175" s="80">
        <v>330000</v>
      </c>
      <c r="H175" s="82" t="s">
        <v>23</v>
      </c>
      <c r="I175" s="83">
        <v>290</v>
      </c>
      <c r="J175" s="84">
        <v>95750000</v>
      </c>
      <c r="N175" s="23"/>
      <c r="O175" s="24"/>
      <c r="P175" s="23"/>
      <c r="Q175" s="1"/>
      <c r="R175" s="25"/>
      <c r="S175" s="26"/>
    </row>
    <row r="176" spans="2:19" x14ac:dyDescent="0.25">
      <c r="B176" s="150">
        <f t="shared" si="2"/>
        <v>173</v>
      </c>
      <c r="C176" s="211" t="s">
        <v>8</v>
      </c>
      <c r="D176" s="20">
        <v>2009</v>
      </c>
      <c r="E176" s="18">
        <v>72400</v>
      </c>
      <c r="F176" s="19">
        <v>9.5299999999999994</v>
      </c>
      <c r="G176" s="18">
        <v>690200</v>
      </c>
      <c r="H176" s="20" t="s">
        <v>23</v>
      </c>
      <c r="I176" s="21" t="s">
        <v>22</v>
      </c>
      <c r="J176" s="22">
        <v>664499000</v>
      </c>
      <c r="N176" s="23"/>
      <c r="O176" s="24"/>
      <c r="P176" s="23"/>
      <c r="Q176" s="1"/>
      <c r="R176" s="25"/>
      <c r="S176" s="26"/>
    </row>
    <row r="177" spans="2:19" x14ac:dyDescent="0.25">
      <c r="B177" s="150">
        <f t="shared" si="2"/>
        <v>174</v>
      </c>
      <c r="C177" s="211" t="s">
        <v>16</v>
      </c>
      <c r="D177" s="20">
        <v>2009</v>
      </c>
      <c r="E177" s="18">
        <v>16100</v>
      </c>
      <c r="F177" s="19">
        <v>5.27</v>
      </c>
      <c r="G177" s="18">
        <v>84900</v>
      </c>
      <c r="H177" s="20" t="s">
        <v>23</v>
      </c>
      <c r="I177" s="21" t="s">
        <v>22</v>
      </c>
      <c r="J177" s="22">
        <v>42970000</v>
      </c>
      <c r="N177" s="23"/>
      <c r="O177" s="24"/>
      <c r="P177" s="23"/>
      <c r="Q177" s="1"/>
      <c r="R177" s="25"/>
      <c r="S177" s="26"/>
    </row>
    <row r="178" spans="2:19" x14ac:dyDescent="0.25">
      <c r="B178" s="150">
        <f t="shared" si="2"/>
        <v>175</v>
      </c>
      <c r="C178" s="20" t="s">
        <v>11</v>
      </c>
      <c r="D178" s="20">
        <v>2009</v>
      </c>
      <c r="E178" s="18" t="s">
        <v>22</v>
      </c>
      <c r="F178" s="19" t="s">
        <v>22</v>
      </c>
      <c r="G178" s="18">
        <v>17600</v>
      </c>
      <c r="H178" s="20" t="s">
        <v>23</v>
      </c>
      <c r="I178" s="21">
        <v>1330</v>
      </c>
      <c r="J178" s="22">
        <v>23462000</v>
      </c>
      <c r="N178" s="23"/>
      <c r="O178" s="24"/>
      <c r="P178" s="23"/>
      <c r="Q178" s="1"/>
      <c r="R178" s="25"/>
      <c r="S178" s="26"/>
    </row>
    <row r="179" spans="2:19" x14ac:dyDescent="0.25">
      <c r="B179" s="150">
        <f t="shared" si="2"/>
        <v>176</v>
      </c>
      <c r="C179" s="20" t="s">
        <v>12</v>
      </c>
      <c r="D179" s="20">
        <v>2009</v>
      </c>
      <c r="E179" s="18" t="s">
        <v>22</v>
      </c>
      <c r="F179" s="19" t="s">
        <v>22</v>
      </c>
      <c r="G179" s="18">
        <v>9840</v>
      </c>
      <c r="H179" s="20" t="s">
        <v>23</v>
      </c>
      <c r="I179" s="21">
        <v>1120</v>
      </c>
      <c r="J179" s="22">
        <v>11069000</v>
      </c>
      <c r="N179" s="23"/>
      <c r="O179" s="24"/>
      <c r="P179" s="23"/>
      <c r="Q179" s="1"/>
      <c r="R179" s="25"/>
      <c r="S179" s="26"/>
    </row>
    <row r="180" spans="2:19" x14ac:dyDescent="0.25">
      <c r="B180" s="150">
        <f t="shared" si="2"/>
        <v>177</v>
      </c>
      <c r="C180" s="20" t="s">
        <v>14</v>
      </c>
      <c r="D180" s="20">
        <v>2009</v>
      </c>
      <c r="E180" s="18" t="s">
        <v>22</v>
      </c>
      <c r="F180" s="19" t="s">
        <v>22</v>
      </c>
      <c r="G180" s="18">
        <v>6600</v>
      </c>
      <c r="H180" s="20" t="s">
        <v>23</v>
      </c>
      <c r="I180" s="21">
        <v>277</v>
      </c>
      <c r="J180" s="22">
        <v>1826000</v>
      </c>
      <c r="N180" s="23"/>
      <c r="O180" s="24"/>
      <c r="P180" s="23"/>
      <c r="Q180" s="1"/>
      <c r="R180" s="25"/>
      <c r="S180" s="26"/>
    </row>
    <row r="181" spans="2:19" x14ac:dyDescent="0.25">
      <c r="B181" s="150">
        <f t="shared" si="2"/>
        <v>178</v>
      </c>
      <c r="C181" s="20" t="s">
        <v>9</v>
      </c>
      <c r="D181" s="20">
        <v>2009</v>
      </c>
      <c r="E181" s="18" t="s">
        <v>22</v>
      </c>
      <c r="F181" s="19" t="s">
        <v>22</v>
      </c>
      <c r="G181" s="18">
        <v>41000</v>
      </c>
      <c r="H181" s="20" t="s">
        <v>23</v>
      </c>
      <c r="I181" s="21">
        <v>161</v>
      </c>
      <c r="J181" s="22">
        <v>6613000</v>
      </c>
      <c r="N181" s="23"/>
      <c r="O181" s="24"/>
      <c r="P181" s="23"/>
      <c r="Q181" s="1"/>
      <c r="R181" s="25"/>
      <c r="S181" s="26"/>
    </row>
    <row r="182" spans="2:19" x14ac:dyDescent="0.25">
      <c r="B182" s="150">
        <f t="shared" si="2"/>
        <v>179</v>
      </c>
      <c r="C182" s="211" t="s">
        <v>15</v>
      </c>
      <c r="D182" s="20">
        <v>2009</v>
      </c>
      <c r="E182" s="18">
        <v>34800</v>
      </c>
      <c r="F182" s="19">
        <v>9.4600000000000009</v>
      </c>
      <c r="G182" s="18">
        <v>329300</v>
      </c>
      <c r="H182" s="20" t="s">
        <v>23</v>
      </c>
      <c r="I182" s="21" t="s">
        <v>22</v>
      </c>
      <c r="J182" s="22">
        <v>537001000</v>
      </c>
      <c r="N182" s="23"/>
      <c r="O182" s="24"/>
      <c r="P182" s="23"/>
      <c r="Q182" s="1"/>
      <c r="R182" s="25"/>
      <c r="S182" s="26"/>
    </row>
    <row r="183" spans="2:19" x14ac:dyDescent="0.25">
      <c r="B183" s="150">
        <f t="shared" si="2"/>
        <v>180</v>
      </c>
      <c r="C183" s="20" t="s">
        <v>11</v>
      </c>
      <c r="D183" s="20">
        <v>2009</v>
      </c>
      <c r="E183" s="18" t="s">
        <v>22</v>
      </c>
      <c r="F183" s="19" t="s">
        <v>22</v>
      </c>
      <c r="G183" s="18">
        <v>294000</v>
      </c>
      <c r="H183" s="20" t="s">
        <v>23</v>
      </c>
      <c r="I183" s="21">
        <v>1810</v>
      </c>
      <c r="J183" s="22">
        <v>531978000</v>
      </c>
      <c r="N183" s="23"/>
      <c r="O183" s="24"/>
      <c r="P183" s="23"/>
      <c r="Q183" s="1"/>
      <c r="R183" s="25"/>
      <c r="S183" s="26"/>
    </row>
    <row r="184" spans="2:19" x14ac:dyDescent="0.25">
      <c r="B184" s="150">
        <f t="shared" si="2"/>
        <v>181</v>
      </c>
      <c r="C184" s="20" t="s">
        <v>9</v>
      </c>
      <c r="D184" s="20">
        <v>2009</v>
      </c>
      <c r="E184" s="18" t="s">
        <v>22</v>
      </c>
      <c r="F184" s="19" t="s">
        <v>22</v>
      </c>
      <c r="G184" s="18">
        <v>35300</v>
      </c>
      <c r="H184" s="20" t="s">
        <v>23</v>
      </c>
      <c r="I184" s="21">
        <v>142</v>
      </c>
      <c r="J184" s="22">
        <v>5023000</v>
      </c>
      <c r="N184" s="23"/>
      <c r="O184" s="24"/>
      <c r="P184" s="23"/>
      <c r="Q184" s="1"/>
      <c r="R184" s="25"/>
      <c r="S184" s="26"/>
    </row>
    <row r="185" spans="2:19" x14ac:dyDescent="0.25">
      <c r="B185" s="150">
        <f t="shared" si="2"/>
        <v>182</v>
      </c>
      <c r="C185" s="211" t="s">
        <v>13</v>
      </c>
      <c r="D185" s="20">
        <v>2009</v>
      </c>
      <c r="E185" s="18">
        <v>21500</v>
      </c>
      <c r="F185" s="19">
        <v>12.84</v>
      </c>
      <c r="G185" s="18">
        <v>276000</v>
      </c>
      <c r="H185" s="20" t="s">
        <v>23</v>
      </c>
      <c r="I185" s="21" t="s">
        <v>22</v>
      </c>
      <c r="J185" s="22">
        <v>84528000</v>
      </c>
      <c r="N185" s="23"/>
      <c r="O185" s="24"/>
      <c r="P185" s="23"/>
      <c r="Q185" s="1"/>
      <c r="R185" s="25"/>
      <c r="S185" s="26"/>
    </row>
    <row r="186" spans="2:19" x14ac:dyDescent="0.25">
      <c r="B186" s="150">
        <f t="shared" si="2"/>
        <v>183</v>
      </c>
      <c r="C186" s="20" t="s">
        <v>9</v>
      </c>
      <c r="D186" s="20">
        <v>2009</v>
      </c>
      <c r="E186" s="18" t="s">
        <v>22</v>
      </c>
      <c r="F186" s="19" t="s">
        <v>22</v>
      </c>
      <c r="G186" s="18">
        <v>276000</v>
      </c>
      <c r="H186" s="20" t="s">
        <v>23</v>
      </c>
      <c r="I186" s="21">
        <v>306</v>
      </c>
      <c r="J186" s="22">
        <v>84528000</v>
      </c>
      <c r="N186" s="23"/>
      <c r="O186" s="24"/>
      <c r="P186" s="23"/>
      <c r="Q186" s="1"/>
      <c r="R186" s="25"/>
      <c r="S186" s="26"/>
    </row>
    <row r="187" spans="2:19" x14ac:dyDescent="0.25">
      <c r="B187" s="150">
        <f t="shared" si="2"/>
        <v>184</v>
      </c>
      <c r="C187" s="220" t="s">
        <v>8</v>
      </c>
      <c r="D187" s="30">
        <v>2008</v>
      </c>
      <c r="E187" s="28">
        <v>72900</v>
      </c>
      <c r="F187" s="29">
        <v>10.41</v>
      </c>
      <c r="G187" s="28">
        <v>758600</v>
      </c>
      <c r="H187" s="30" t="s">
        <v>23</v>
      </c>
      <c r="I187" s="31" t="s">
        <v>22</v>
      </c>
      <c r="J187" s="32">
        <v>561480000</v>
      </c>
      <c r="N187" s="23"/>
      <c r="O187" s="24"/>
      <c r="P187" s="23"/>
      <c r="Q187" s="1"/>
      <c r="R187" s="25"/>
      <c r="S187" s="26"/>
    </row>
    <row r="188" spans="2:19" x14ac:dyDescent="0.25">
      <c r="B188" s="150">
        <f t="shared" si="2"/>
        <v>185</v>
      </c>
      <c r="C188" s="220" t="s">
        <v>16</v>
      </c>
      <c r="D188" s="30">
        <v>2008</v>
      </c>
      <c r="E188" s="28">
        <v>17400</v>
      </c>
      <c r="F188" s="29">
        <v>7.6</v>
      </c>
      <c r="G188" s="28">
        <v>132300</v>
      </c>
      <c r="H188" s="30" t="s">
        <v>23</v>
      </c>
      <c r="I188" s="31" t="s">
        <v>22</v>
      </c>
      <c r="J188" s="32">
        <v>45235000</v>
      </c>
      <c r="N188" s="23"/>
      <c r="O188" s="24"/>
      <c r="P188" s="23"/>
      <c r="Q188" s="1"/>
      <c r="R188" s="25"/>
      <c r="S188" s="26"/>
    </row>
    <row r="189" spans="2:19" x14ac:dyDescent="0.25">
      <c r="B189" s="150">
        <f t="shared" si="2"/>
        <v>186</v>
      </c>
      <c r="C189" s="30" t="s">
        <v>11</v>
      </c>
      <c r="D189" s="30">
        <v>2008</v>
      </c>
      <c r="E189" s="28" t="s">
        <v>22</v>
      </c>
      <c r="F189" s="29" t="s">
        <v>22</v>
      </c>
      <c r="G189" s="28">
        <v>14500</v>
      </c>
      <c r="H189" s="30" t="s">
        <v>23</v>
      </c>
      <c r="I189" s="31">
        <v>1370</v>
      </c>
      <c r="J189" s="32">
        <v>19831000</v>
      </c>
      <c r="N189" s="23"/>
      <c r="O189" s="24"/>
      <c r="P189" s="23"/>
      <c r="Q189" s="1"/>
      <c r="R189" s="25"/>
      <c r="S189" s="26"/>
    </row>
    <row r="190" spans="2:19" x14ac:dyDescent="0.25">
      <c r="B190" s="150">
        <f t="shared" si="2"/>
        <v>187</v>
      </c>
      <c r="C190" s="30" t="s">
        <v>12</v>
      </c>
      <c r="D190" s="30">
        <v>2008</v>
      </c>
      <c r="E190" s="28" t="s">
        <v>22</v>
      </c>
      <c r="F190" s="29" t="s">
        <v>22</v>
      </c>
      <c r="G190" s="28">
        <v>11220</v>
      </c>
      <c r="H190" s="30" t="s">
        <v>23</v>
      </c>
      <c r="I190" s="31">
        <v>1140</v>
      </c>
      <c r="J190" s="32">
        <v>12788000</v>
      </c>
      <c r="N190" s="23"/>
      <c r="O190" s="24"/>
      <c r="P190" s="23"/>
      <c r="Q190" s="1"/>
      <c r="R190" s="25"/>
      <c r="S190" s="26"/>
    </row>
    <row r="191" spans="2:19" x14ac:dyDescent="0.25">
      <c r="B191" s="150">
        <f t="shared" si="2"/>
        <v>188</v>
      </c>
      <c r="C191" s="30" t="s">
        <v>14</v>
      </c>
      <c r="D191" s="30">
        <v>2008</v>
      </c>
      <c r="E191" s="28" t="s">
        <v>22</v>
      </c>
      <c r="F191" s="29" t="s">
        <v>22</v>
      </c>
      <c r="G191" s="28">
        <v>6300</v>
      </c>
      <c r="H191" s="30" t="s">
        <v>23</v>
      </c>
      <c r="I191" s="31">
        <v>316</v>
      </c>
      <c r="J191" s="32">
        <v>1990000</v>
      </c>
      <c r="N191" s="23"/>
      <c r="O191" s="24"/>
      <c r="P191" s="23"/>
      <c r="Q191" s="1"/>
      <c r="R191" s="25"/>
      <c r="S191" s="26"/>
    </row>
    <row r="192" spans="2:19" x14ac:dyDescent="0.25">
      <c r="B192" s="150">
        <f t="shared" si="2"/>
        <v>189</v>
      </c>
      <c r="C192" s="30" t="s">
        <v>9</v>
      </c>
      <c r="D192" s="30">
        <v>2008</v>
      </c>
      <c r="E192" s="28" t="s">
        <v>22</v>
      </c>
      <c r="F192" s="29" t="s">
        <v>22</v>
      </c>
      <c r="G192" s="28">
        <v>53200</v>
      </c>
      <c r="H192" s="30" t="s">
        <v>23</v>
      </c>
      <c r="I192" s="31">
        <v>200</v>
      </c>
      <c r="J192" s="32">
        <v>10626000</v>
      </c>
      <c r="N192" s="23"/>
      <c r="O192" s="24"/>
      <c r="P192" s="23"/>
      <c r="Q192" s="1"/>
      <c r="R192" s="25"/>
      <c r="S192" s="26"/>
    </row>
    <row r="193" spans="2:19" x14ac:dyDescent="0.25">
      <c r="B193" s="150">
        <f t="shared" si="2"/>
        <v>190</v>
      </c>
      <c r="C193" s="30" t="s">
        <v>10</v>
      </c>
      <c r="D193" s="30">
        <v>2008</v>
      </c>
      <c r="E193" s="28" t="s">
        <v>22</v>
      </c>
      <c r="F193" s="29" t="s">
        <v>22</v>
      </c>
      <c r="G193" s="28" t="s">
        <v>22</v>
      </c>
      <c r="H193" s="30" t="s">
        <v>23</v>
      </c>
      <c r="I193" s="31" t="s">
        <v>22</v>
      </c>
      <c r="J193" s="32" t="s">
        <v>22</v>
      </c>
      <c r="N193" s="23"/>
      <c r="O193" s="24"/>
      <c r="P193" s="23"/>
      <c r="Q193" s="1"/>
      <c r="R193" s="25"/>
      <c r="S193" s="26"/>
    </row>
    <row r="194" spans="2:19" x14ac:dyDescent="0.25">
      <c r="B194" s="150">
        <f t="shared" si="2"/>
        <v>191</v>
      </c>
      <c r="C194" s="220" t="s">
        <v>15</v>
      </c>
      <c r="D194" s="30">
        <v>2008</v>
      </c>
      <c r="E194" s="28">
        <v>33500</v>
      </c>
      <c r="F194" s="29">
        <v>10.34</v>
      </c>
      <c r="G194" s="28">
        <v>346300</v>
      </c>
      <c r="H194" s="30" t="s">
        <v>23</v>
      </c>
      <c r="I194" s="31" t="s">
        <v>22</v>
      </c>
      <c r="J194" s="32">
        <v>433187000</v>
      </c>
      <c r="N194" s="23"/>
      <c r="O194" s="24"/>
      <c r="P194" s="23"/>
      <c r="Q194" s="1"/>
      <c r="R194" s="25"/>
      <c r="S194" s="26"/>
    </row>
    <row r="195" spans="2:19" x14ac:dyDescent="0.25">
      <c r="B195" s="150">
        <f t="shared" si="2"/>
        <v>192</v>
      </c>
      <c r="C195" s="30" t="s">
        <v>11</v>
      </c>
      <c r="D195" s="30">
        <v>2008</v>
      </c>
      <c r="E195" s="28" t="s">
        <v>22</v>
      </c>
      <c r="F195" s="29" t="s">
        <v>22</v>
      </c>
      <c r="G195" s="28">
        <v>274000</v>
      </c>
      <c r="H195" s="30" t="s">
        <v>23</v>
      </c>
      <c r="I195" s="31">
        <v>1530</v>
      </c>
      <c r="J195" s="32">
        <v>419521000</v>
      </c>
      <c r="N195" s="23"/>
      <c r="O195" s="24"/>
      <c r="P195" s="23"/>
      <c r="Q195" s="1"/>
      <c r="R195" s="25"/>
      <c r="S195" s="26"/>
    </row>
    <row r="196" spans="2:19" x14ac:dyDescent="0.25">
      <c r="B196" s="150">
        <f t="shared" si="2"/>
        <v>193</v>
      </c>
      <c r="C196" s="30" t="s">
        <v>9</v>
      </c>
      <c r="D196" s="30">
        <v>2008</v>
      </c>
      <c r="E196" s="28" t="s">
        <v>22</v>
      </c>
      <c r="F196" s="29" t="s">
        <v>22</v>
      </c>
      <c r="G196" s="28">
        <v>72300</v>
      </c>
      <c r="H196" s="30" t="s">
        <v>23</v>
      </c>
      <c r="I196" s="31">
        <v>189</v>
      </c>
      <c r="J196" s="32">
        <v>13666000</v>
      </c>
      <c r="N196" s="23"/>
      <c r="O196" s="24"/>
      <c r="P196" s="23"/>
      <c r="Q196" s="1"/>
      <c r="R196" s="25"/>
      <c r="S196" s="26"/>
    </row>
    <row r="197" spans="2:19" x14ac:dyDescent="0.25">
      <c r="B197" s="150">
        <f t="shared" si="2"/>
        <v>194</v>
      </c>
      <c r="C197" s="30" t="s">
        <v>17</v>
      </c>
      <c r="D197" s="30">
        <v>2008</v>
      </c>
      <c r="E197" s="28" t="s">
        <v>22</v>
      </c>
      <c r="F197" s="28" t="s">
        <v>22</v>
      </c>
      <c r="G197" s="28" t="s">
        <v>22</v>
      </c>
      <c r="H197" s="237" t="s">
        <v>22</v>
      </c>
      <c r="I197" s="28" t="s">
        <v>22</v>
      </c>
      <c r="J197" s="28" t="s">
        <v>22</v>
      </c>
      <c r="N197" s="23"/>
      <c r="O197" s="24"/>
      <c r="P197" s="23"/>
      <c r="Q197" s="1"/>
      <c r="R197" s="25"/>
      <c r="S197" s="26"/>
    </row>
    <row r="198" spans="2:19" x14ac:dyDescent="0.25">
      <c r="B198" s="150">
        <f t="shared" ref="B198:B261" si="3">+B197+1</f>
        <v>195</v>
      </c>
      <c r="C198" s="220" t="s">
        <v>13</v>
      </c>
      <c r="D198" s="30">
        <v>2008</v>
      </c>
      <c r="E198" s="28">
        <v>22000</v>
      </c>
      <c r="F198" s="29">
        <v>12.73</v>
      </c>
      <c r="G198" s="28">
        <v>280000</v>
      </c>
      <c r="H198" s="30" t="s">
        <v>23</v>
      </c>
      <c r="I198" s="31" t="s">
        <v>22</v>
      </c>
      <c r="J198" s="32">
        <v>83508000</v>
      </c>
      <c r="N198" s="23"/>
      <c r="O198" s="24"/>
      <c r="P198" s="23"/>
      <c r="Q198" s="1"/>
      <c r="R198" s="25"/>
      <c r="S198" s="26"/>
    </row>
    <row r="199" spans="2:19" x14ac:dyDescent="0.25">
      <c r="B199" s="150">
        <f t="shared" si="3"/>
        <v>196</v>
      </c>
      <c r="C199" s="30" t="s">
        <v>9</v>
      </c>
      <c r="D199" s="30">
        <v>2008</v>
      </c>
      <c r="E199" s="28" t="s">
        <v>22</v>
      </c>
      <c r="F199" s="29" t="s">
        <v>22</v>
      </c>
      <c r="G199" s="28">
        <v>280000</v>
      </c>
      <c r="H199" s="30" t="s">
        <v>23</v>
      </c>
      <c r="I199" s="31">
        <v>297</v>
      </c>
      <c r="J199" s="32">
        <v>83508000</v>
      </c>
      <c r="N199" s="23"/>
      <c r="O199" s="24"/>
      <c r="P199" s="23"/>
      <c r="Q199" s="1"/>
      <c r="R199" s="25"/>
      <c r="S199" s="26"/>
    </row>
    <row r="200" spans="2:19" x14ac:dyDescent="0.25">
      <c r="B200" s="150">
        <f t="shared" si="3"/>
        <v>197</v>
      </c>
      <c r="C200" s="30" t="s">
        <v>10</v>
      </c>
      <c r="D200" s="30">
        <v>2008</v>
      </c>
      <c r="E200" s="28" t="s">
        <v>22</v>
      </c>
      <c r="F200" s="29" t="s">
        <v>22</v>
      </c>
      <c r="G200" s="28" t="s">
        <v>22</v>
      </c>
      <c r="H200" s="30" t="s">
        <v>23</v>
      </c>
      <c r="I200" s="31" t="s">
        <v>22</v>
      </c>
      <c r="J200" s="32" t="s">
        <v>22</v>
      </c>
      <c r="N200" s="23"/>
      <c r="O200" s="24"/>
      <c r="P200" s="23"/>
      <c r="Q200" s="1"/>
      <c r="R200" s="25"/>
      <c r="S200" s="26"/>
    </row>
    <row r="201" spans="2:19" x14ac:dyDescent="0.25">
      <c r="B201" s="150">
        <f t="shared" si="3"/>
        <v>198</v>
      </c>
      <c r="C201" s="221" t="s">
        <v>8</v>
      </c>
      <c r="D201" s="14">
        <v>2007</v>
      </c>
      <c r="E201" s="13">
        <v>73400</v>
      </c>
      <c r="F201" s="63">
        <v>9.48</v>
      </c>
      <c r="G201" s="13">
        <v>696000</v>
      </c>
      <c r="H201" s="14" t="s">
        <v>23</v>
      </c>
      <c r="I201" s="15" t="s">
        <v>22</v>
      </c>
      <c r="J201" s="16">
        <v>579378000</v>
      </c>
      <c r="N201" s="23"/>
      <c r="O201" s="24"/>
      <c r="P201" s="23"/>
      <c r="Q201" s="1"/>
      <c r="R201" s="25"/>
      <c r="S201" s="26"/>
    </row>
    <row r="202" spans="2:19" x14ac:dyDescent="0.25">
      <c r="B202" s="150">
        <f t="shared" si="3"/>
        <v>199</v>
      </c>
      <c r="C202" s="221" t="s">
        <v>16</v>
      </c>
      <c r="D202" s="14">
        <v>2007</v>
      </c>
      <c r="E202" s="13">
        <v>17900</v>
      </c>
      <c r="F202" s="63">
        <v>5.75</v>
      </c>
      <c r="G202" s="13">
        <v>102900</v>
      </c>
      <c r="H202" s="14" t="s">
        <v>23</v>
      </c>
      <c r="I202" s="15" t="s">
        <v>22</v>
      </c>
      <c r="J202" s="16">
        <v>37510000</v>
      </c>
      <c r="N202" s="23"/>
      <c r="O202" s="24"/>
      <c r="P202" s="23"/>
      <c r="Q202" s="1"/>
      <c r="R202" s="25"/>
      <c r="S202" s="26"/>
    </row>
    <row r="203" spans="2:19" x14ac:dyDescent="0.25">
      <c r="B203" s="150">
        <f t="shared" si="3"/>
        <v>200</v>
      </c>
      <c r="C203" s="14" t="s">
        <v>11</v>
      </c>
      <c r="D203" s="14">
        <v>2007</v>
      </c>
      <c r="E203" s="13" t="s">
        <v>22</v>
      </c>
      <c r="F203" s="63" t="s">
        <v>22</v>
      </c>
      <c r="G203" s="13">
        <v>13100</v>
      </c>
      <c r="H203" s="14" t="s">
        <v>23</v>
      </c>
      <c r="I203" s="15">
        <v>1420</v>
      </c>
      <c r="J203" s="16">
        <v>18623000</v>
      </c>
      <c r="N203" s="23"/>
      <c r="O203" s="24"/>
      <c r="P203" s="23"/>
      <c r="Q203" s="1"/>
      <c r="R203" s="25"/>
      <c r="S203" s="26"/>
    </row>
    <row r="204" spans="2:19" x14ac:dyDescent="0.25">
      <c r="B204" s="150">
        <f t="shared" si="3"/>
        <v>201</v>
      </c>
      <c r="C204" s="14" t="s">
        <v>12</v>
      </c>
      <c r="D204" s="14">
        <v>2007</v>
      </c>
      <c r="E204" s="13" t="s">
        <v>22</v>
      </c>
      <c r="F204" s="63" t="s">
        <v>22</v>
      </c>
      <c r="G204" s="13">
        <v>11500</v>
      </c>
      <c r="H204" s="14" t="s">
        <v>23</v>
      </c>
      <c r="I204" s="15">
        <v>1040</v>
      </c>
      <c r="J204" s="16">
        <v>11998000</v>
      </c>
      <c r="N204" s="23"/>
      <c r="O204" s="24"/>
      <c r="P204" s="23"/>
      <c r="Q204" s="1"/>
      <c r="R204" s="25"/>
      <c r="S204" s="26"/>
    </row>
    <row r="205" spans="2:19" x14ac:dyDescent="0.25">
      <c r="B205" s="150">
        <f t="shared" si="3"/>
        <v>202</v>
      </c>
      <c r="C205" s="14" t="s">
        <v>14</v>
      </c>
      <c r="D205" s="14">
        <v>2007</v>
      </c>
      <c r="E205" s="13" t="s">
        <v>22</v>
      </c>
      <c r="F205" s="63" t="s">
        <v>22</v>
      </c>
      <c r="G205" s="13">
        <v>10800</v>
      </c>
      <c r="H205" s="14" t="s">
        <v>23</v>
      </c>
      <c r="I205" s="15">
        <v>282</v>
      </c>
      <c r="J205" s="16">
        <v>3047000</v>
      </c>
      <c r="N205" s="23"/>
      <c r="O205" s="24"/>
      <c r="P205" s="23"/>
      <c r="Q205" s="1"/>
      <c r="R205" s="25"/>
      <c r="S205" s="26"/>
    </row>
    <row r="206" spans="2:19" x14ac:dyDescent="0.25">
      <c r="B206" s="150">
        <f t="shared" si="3"/>
        <v>203</v>
      </c>
      <c r="C206" s="14" t="s">
        <v>9</v>
      </c>
      <c r="D206" s="14">
        <v>2007</v>
      </c>
      <c r="E206" s="13" t="s">
        <v>22</v>
      </c>
      <c r="F206" s="63" t="s">
        <v>22</v>
      </c>
      <c r="G206" s="13">
        <v>26100</v>
      </c>
      <c r="H206" s="14" t="s">
        <v>23</v>
      </c>
      <c r="I206" s="15">
        <v>147</v>
      </c>
      <c r="J206" s="16">
        <v>3842000</v>
      </c>
      <c r="N206" s="23"/>
      <c r="O206" s="24"/>
      <c r="P206" s="23"/>
      <c r="Q206" s="1"/>
      <c r="R206" s="25"/>
      <c r="S206" s="26"/>
    </row>
    <row r="207" spans="2:19" x14ac:dyDescent="0.25">
      <c r="B207" s="150">
        <f t="shared" si="3"/>
        <v>204</v>
      </c>
      <c r="C207" s="14" t="s">
        <v>10</v>
      </c>
      <c r="D207" s="14">
        <v>2007</v>
      </c>
      <c r="E207" s="13" t="s">
        <v>22</v>
      </c>
      <c r="F207" s="63" t="s">
        <v>22</v>
      </c>
      <c r="G207" s="13" t="s">
        <v>22</v>
      </c>
      <c r="H207" s="14" t="s">
        <v>23</v>
      </c>
      <c r="I207" s="15" t="s">
        <v>22</v>
      </c>
      <c r="J207" s="16" t="s">
        <v>22</v>
      </c>
      <c r="N207" s="23"/>
      <c r="O207" s="24"/>
      <c r="P207" s="23"/>
      <c r="Q207" s="1"/>
      <c r="R207" s="25"/>
      <c r="S207" s="26"/>
    </row>
    <row r="208" spans="2:19" x14ac:dyDescent="0.25">
      <c r="B208" s="150">
        <f t="shared" si="3"/>
        <v>205</v>
      </c>
      <c r="C208" s="221" t="s">
        <v>15</v>
      </c>
      <c r="D208" s="14">
        <v>2007</v>
      </c>
      <c r="E208" s="13">
        <v>33300</v>
      </c>
      <c r="F208" s="63">
        <v>10.06</v>
      </c>
      <c r="G208" s="13">
        <v>335100</v>
      </c>
      <c r="H208" s="14" t="s">
        <v>23</v>
      </c>
      <c r="I208" s="15" t="s">
        <v>22</v>
      </c>
      <c r="J208" s="16">
        <v>480723000</v>
      </c>
      <c r="N208" s="23"/>
      <c r="O208" s="24"/>
      <c r="P208" s="23"/>
      <c r="Q208" s="1"/>
      <c r="R208" s="25"/>
      <c r="S208" s="26"/>
    </row>
    <row r="209" spans="2:19" x14ac:dyDescent="0.25">
      <c r="B209" s="150">
        <f t="shared" si="3"/>
        <v>206</v>
      </c>
      <c r="C209" s="14" t="s">
        <v>11</v>
      </c>
      <c r="D209" s="14">
        <v>2007</v>
      </c>
      <c r="E209" s="13" t="s">
        <v>22</v>
      </c>
      <c r="F209" s="63" t="s">
        <v>22</v>
      </c>
      <c r="G209" s="13">
        <v>290000</v>
      </c>
      <c r="H209" s="14" t="s">
        <v>23</v>
      </c>
      <c r="I209" s="15">
        <v>1640</v>
      </c>
      <c r="J209" s="16">
        <v>474551000</v>
      </c>
      <c r="N209" s="23"/>
      <c r="O209" s="24"/>
      <c r="P209" s="23"/>
      <c r="Q209" s="1"/>
      <c r="R209" s="25"/>
      <c r="S209" s="26"/>
    </row>
    <row r="210" spans="2:19" x14ac:dyDescent="0.25">
      <c r="B210" s="150">
        <f t="shared" si="3"/>
        <v>207</v>
      </c>
      <c r="C210" s="14" t="s">
        <v>9</v>
      </c>
      <c r="D210" s="14">
        <v>2007</v>
      </c>
      <c r="E210" s="13" t="s">
        <v>22</v>
      </c>
      <c r="F210" s="63" t="s">
        <v>22</v>
      </c>
      <c r="G210" s="13">
        <v>45100</v>
      </c>
      <c r="H210" s="14" t="s">
        <v>23</v>
      </c>
      <c r="I210" s="15">
        <v>137</v>
      </c>
      <c r="J210" s="16">
        <v>6172000</v>
      </c>
      <c r="N210" s="23"/>
      <c r="O210" s="24"/>
      <c r="P210" s="23"/>
      <c r="Q210" s="1"/>
      <c r="R210" s="25"/>
      <c r="S210" s="26"/>
    </row>
    <row r="211" spans="2:19" x14ac:dyDescent="0.25">
      <c r="B211" s="150">
        <f t="shared" si="3"/>
        <v>208</v>
      </c>
      <c r="C211" s="14" t="s">
        <v>17</v>
      </c>
      <c r="D211" s="14">
        <v>2007</v>
      </c>
      <c r="E211" s="13" t="s">
        <v>22</v>
      </c>
      <c r="F211" s="13" t="s">
        <v>22</v>
      </c>
      <c r="G211" s="13" t="s">
        <v>22</v>
      </c>
      <c r="H211" s="238" t="s">
        <v>22</v>
      </c>
      <c r="I211" s="13" t="s">
        <v>22</v>
      </c>
      <c r="J211" s="13" t="s">
        <v>22</v>
      </c>
      <c r="N211" s="23"/>
      <c r="O211" s="24"/>
      <c r="P211" s="23"/>
      <c r="Q211" s="1"/>
      <c r="R211" s="25"/>
      <c r="S211" s="26"/>
    </row>
    <row r="212" spans="2:19" x14ac:dyDescent="0.25">
      <c r="B212" s="150">
        <f t="shared" si="3"/>
        <v>209</v>
      </c>
      <c r="C212" s="221" t="s">
        <v>13</v>
      </c>
      <c r="D212" s="14">
        <v>2007</v>
      </c>
      <c r="E212" s="13">
        <v>22200</v>
      </c>
      <c r="F212" s="63">
        <v>11.62</v>
      </c>
      <c r="G212" s="13">
        <v>258000</v>
      </c>
      <c r="H212" s="14" t="s">
        <v>23</v>
      </c>
      <c r="I212" s="15" t="s">
        <v>22</v>
      </c>
      <c r="J212" s="16">
        <v>61145000</v>
      </c>
      <c r="N212" s="23"/>
      <c r="O212" s="24"/>
      <c r="P212" s="23"/>
      <c r="Q212" s="1"/>
      <c r="R212" s="25"/>
      <c r="S212" s="26"/>
    </row>
    <row r="213" spans="2:19" x14ac:dyDescent="0.25">
      <c r="B213" s="150">
        <f t="shared" si="3"/>
        <v>210</v>
      </c>
      <c r="C213" s="14" t="s">
        <v>9</v>
      </c>
      <c r="D213" s="14">
        <v>2007</v>
      </c>
      <c r="E213" s="13" t="s">
        <v>22</v>
      </c>
      <c r="F213" s="63" t="s">
        <v>22</v>
      </c>
      <c r="G213" s="13">
        <v>258000</v>
      </c>
      <c r="H213" s="14" t="s">
        <v>23</v>
      </c>
      <c r="I213" s="15">
        <v>237</v>
      </c>
      <c r="J213" s="16">
        <v>61145000</v>
      </c>
      <c r="N213" s="23"/>
      <c r="O213" s="24"/>
      <c r="P213" s="23"/>
      <c r="Q213" s="1"/>
      <c r="R213" s="25"/>
      <c r="S213" s="26"/>
    </row>
    <row r="214" spans="2:19" x14ac:dyDescent="0.25">
      <c r="B214" s="150">
        <f t="shared" si="3"/>
        <v>211</v>
      </c>
      <c r="C214" s="14" t="s">
        <v>10</v>
      </c>
      <c r="D214" s="14">
        <v>2007</v>
      </c>
      <c r="E214" s="13" t="s">
        <v>22</v>
      </c>
      <c r="F214" s="63" t="s">
        <v>22</v>
      </c>
      <c r="G214" s="13" t="s">
        <v>22</v>
      </c>
      <c r="H214" s="14" t="s">
        <v>23</v>
      </c>
      <c r="I214" s="15" t="s">
        <v>22</v>
      </c>
      <c r="J214" s="16" t="s">
        <v>22</v>
      </c>
      <c r="N214" s="23"/>
      <c r="O214" s="24"/>
      <c r="P214" s="23"/>
      <c r="Q214" s="1"/>
      <c r="R214" s="25"/>
      <c r="S214" s="26"/>
    </row>
    <row r="215" spans="2:19" x14ac:dyDescent="0.25">
      <c r="B215" s="150">
        <f t="shared" si="3"/>
        <v>212</v>
      </c>
      <c r="C215" s="211" t="s">
        <v>8</v>
      </c>
      <c r="D215" s="20">
        <v>2006</v>
      </c>
      <c r="E215" s="18">
        <v>73000</v>
      </c>
      <c r="F215" s="19">
        <v>8.86</v>
      </c>
      <c r="G215" s="18">
        <v>646760</v>
      </c>
      <c r="H215" s="20" t="s">
        <v>23</v>
      </c>
      <c r="I215" s="21" t="s">
        <v>22</v>
      </c>
      <c r="J215" s="22">
        <v>492111000</v>
      </c>
      <c r="N215" s="23"/>
      <c r="O215" s="24"/>
      <c r="P215" s="23"/>
      <c r="Q215" s="1"/>
      <c r="R215" s="25"/>
      <c r="S215" s="26"/>
    </row>
    <row r="216" spans="2:19" x14ac:dyDescent="0.25">
      <c r="B216" s="150">
        <f t="shared" si="3"/>
        <v>213</v>
      </c>
      <c r="C216" s="211" t="s">
        <v>16</v>
      </c>
      <c r="D216" s="20">
        <v>2006</v>
      </c>
      <c r="E216" s="18">
        <v>18100</v>
      </c>
      <c r="F216" s="19">
        <v>7.2</v>
      </c>
      <c r="G216" s="18">
        <v>130360</v>
      </c>
      <c r="H216" s="20" t="s">
        <v>23</v>
      </c>
      <c r="I216" s="21" t="s">
        <v>22</v>
      </c>
      <c r="J216" s="22">
        <v>34860000</v>
      </c>
      <c r="N216" s="23"/>
      <c r="O216" s="24"/>
      <c r="P216" s="23"/>
      <c r="Q216" s="1"/>
      <c r="R216" s="25"/>
      <c r="S216" s="26"/>
    </row>
    <row r="217" spans="2:19" x14ac:dyDescent="0.25">
      <c r="B217" s="150">
        <f t="shared" si="3"/>
        <v>214</v>
      </c>
      <c r="C217" s="20" t="s">
        <v>11</v>
      </c>
      <c r="D217" s="20">
        <v>2006</v>
      </c>
      <c r="E217" s="18" t="s">
        <v>22</v>
      </c>
      <c r="F217" s="19" t="s">
        <v>22</v>
      </c>
      <c r="G217" s="18">
        <v>6740</v>
      </c>
      <c r="H217" s="20" t="s">
        <v>23</v>
      </c>
      <c r="I217" s="21">
        <v>1410</v>
      </c>
      <c r="J217" s="22">
        <v>9517000</v>
      </c>
    </row>
    <row r="218" spans="2:19" x14ac:dyDescent="0.25">
      <c r="B218" s="150">
        <f t="shared" si="3"/>
        <v>215</v>
      </c>
      <c r="C218" s="20" t="s">
        <v>12</v>
      </c>
      <c r="D218" s="20">
        <v>2006</v>
      </c>
      <c r="E218" s="18" t="s">
        <v>22</v>
      </c>
      <c r="F218" s="19" t="s">
        <v>22</v>
      </c>
      <c r="G218" s="18">
        <v>17100</v>
      </c>
      <c r="H218" s="20" t="s">
        <v>23</v>
      </c>
      <c r="I218" s="21">
        <v>1000</v>
      </c>
      <c r="J218" s="22">
        <v>17061000</v>
      </c>
      <c r="N218" s="23"/>
      <c r="O218" s="24"/>
      <c r="P218" s="23"/>
      <c r="Q218" s="1"/>
      <c r="R218" s="25"/>
      <c r="S218" s="26"/>
    </row>
    <row r="219" spans="2:19" x14ac:dyDescent="0.25">
      <c r="B219" s="150">
        <f t="shared" si="3"/>
        <v>216</v>
      </c>
      <c r="C219" s="20" t="s">
        <v>14</v>
      </c>
      <c r="D219" s="20">
        <v>2006</v>
      </c>
      <c r="E219" s="18" t="s">
        <v>22</v>
      </c>
      <c r="F219" s="19" t="s">
        <v>22</v>
      </c>
      <c r="G219" s="18">
        <v>8920</v>
      </c>
      <c r="H219" s="20" t="s">
        <v>23</v>
      </c>
      <c r="I219" s="21">
        <v>265</v>
      </c>
      <c r="J219" s="22">
        <v>2365000</v>
      </c>
      <c r="N219" s="23"/>
      <c r="O219" s="24"/>
      <c r="P219" s="23"/>
      <c r="Q219" s="1"/>
      <c r="R219" s="25"/>
      <c r="S219" s="26"/>
    </row>
    <row r="220" spans="2:19" x14ac:dyDescent="0.25">
      <c r="B220" s="150">
        <f t="shared" si="3"/>
        <v>217</v>
      </c>
      <c r="C220" s="20" t="s">
        <v>9</v>
      </c>
      <c r="D220" s="20">
        <v>2006</v>
      </c>
      <c r="E220" s="18" t="s">
        <v>22</v>
      </c>
      <c r="F220" s="19" t="s">
        <v>22</v>
      </c>
      <c r="G220" s="18">
        <v>41300</v>
      </c>
      <c r="H220" s="20" t="s">
        <v>23</v>
      </c>
      <c r="I220" s="21">
        <v>143</v>
      </c>
      <c r="J220" s="22">
        <v>5917000</v>
      </c>
      <c r="N220" s="23"/>
      <c r="O220" s="24"/>
      <c r="P220" s="23"/>
      <c r="Q220" s="1"/>
      <c r="R220" s="25"/>
      <c r="S220" s="26"/>
    </row>
    <row r="221" spans="2:19" x14ac:dyDescent="0.25">
      <c r="B221" s="150">
        <f t="shared" si="3"/>
        <v>218</v>
      </c>
      <c r="C221" s="20" t="s">
        <v>10</v>
      </c>
      <c r="D221" s="20">
        <v>2006</v>
      </c>
      <c r="E221" s="18" t="s">
        <v>22</v>
      </c>
      <c r="F221" s="19" t="s">
        <v>22</v>
      </c>
      <c r="G221" s="18" t="s">
        <v>22</v>
      </c>
      <c r="H221" s="20" t="s">
        <v>23</v>
      </c>
      <c r="I221" s="21" t="s">
        <v>22</v>
      </c>
      <c r="J221" s="22" t="s">
        <v>22</v>
      </c>
      <c r="N221" s="23"/>
      <c r="O221" s="24"/>
      <c r="P221" s="23"/>
      <c r="Q221" s="1"/>
      <c r="R221" s="25"/>
      <c r="S221" s="26"/>
    </row>
    <row r="222" spans="2:19" x14ac:dyDescent="0.25">
      <c r="B222" s="150">
        <f t="shared" si="3"/>
        <v>219</v>
      </c>
      <c r="C222" s="211" t="s">
        <v>15</v>
      </c>
      <c r="D222" s="20">
        <v>2006</v>
      </c>
      <c r="E222" s="18">
        <v>31600</v>
      </c>
      <c r="F222" s="19">
        <v>9.5399999999999991</v>
      </c>
      <c r="G222" s="18">
        <v>301400</v>
      </c>
      <c r="H222" s="20" t="s">
        <v>23</v>
      </c>
      <c r="I222" s="21" t="s">
        <v>22</v>
      </c>
      <c r="J222" s="22">
        <v>406696000</v>
      </c>
      <c r="N222" s="23"/>
      <c r="O222" s="24"/>
      <c r="P222" s="23"/>
      <c r="Q222" s="1"/>
      <c r="R222" s="25"/>
      <c r="S222" s="26"/>
    </row>
    <row r="223" spans="2:19" x14ac:dyDescent="0.25">
      <c r="B223" s="150">
        <f t="shared" si="3"/>
        <v>220</v>
      </c>
      <c r="C223" s="20" t="s">
        <v>11</v>
      </c>
      <c r="D223" s="20">
        <v>2006</v>
      </c>
      <c r="E223" s="18" t="s">
        <v>22</v>
      </c>
      <c r="F223" s="19" t="s">
        <v>22</v>
      </c>
      <c r="G223" s="18">
        <v>251000</v>
      </c>
      <c r="H223" s="20" t="s">
        <v>23</v>
      </c>
      <c r="I223" s="21">
        <v>1590</v>
      </c>
      <c r="J223" s="22">
        <v>399900000</v>
      </c>
      <c r="N223" s="23"/>
      <c r="O223" s="24"/>
      <c r="P223" s="23"/>
      <c r="Q223" s="1"/>
      <c r="R223" s="25"/>
      <c r="S223" s="26"/>
    </row>
    <row r="224" spans="2:19" x14ac:dyDescent="0.25">
      <c r="B224" s="150">
        <f t="shared" si="3"/>
        <v>221</v>
      </c>
      <c r="C224" s="20" t="s">
        <v>9</v>
      </c>
      <c r="D224" s="20">
        <v>2006</v>
      </c>
      <c r="E224" s="18" t="s">
        <v>22</v>
      </c>
      <c r="F224" s="19" t="s">
        <v>22</v>
      </c>
      <c r="G224" s="18">
        <v>50400</v>
      </c>
      <c r="H224" s="20" t="s">
        <v>23</v>
      </c>
      <c r="I224" s="21">
        <v>135</v>
      </c>
      <c r="J224" s="22">
        <v>6796000</v>
      </c>
      <c r="N224" s="23"/>
      <c r="O224" s="24"/>
      <c r="P224" s="23"/>
      <c r="Q224" s="1"/>
      <c r="R224" s="25"/>
      <c r="S224" s="26"/>
    </row>
    <row r="225" spans="2:19" x14ac:dyDescent="0.25">
      <c r="B225" s="150">
        <f t="shared" si="3"/>
        <v>222</v>
      </c>
      <c r="C225" s="20" t="s">
        <v>17</v>
      </c>
      <c r="D225" s="20">
        <v>2006</v>
      </c>
      <c r="E225" s="18" t="s">
        <v>22</v>
      </c>
      <c r="F225" s="18" t="s">
        <v>22</v>
      </c>
      <c r="G225" s="18" t="s">
        <v>22</v>
      </c>
      <c r="H225" s="239" t="s">
        <v>22</v>
      </c>
      <c r="I225" s="18" t="s">
        <v>22</v>
      </c>
      <c r="J225" s="18" t="s">
        <v>22</v>
      </c>
      <c r="N225" s="23"/>
      <c r="O225" s="24"/>
      <c r="P225" s="23"/>
      <c r="Q225" s="1"/>
      <c r="R225" s="25"/>
      <c r="S225" s="26"/>
    </row>
    <row r="226" spans="2:19" x14ac:dyDescent="0.25">
      <c r="B226" s="150">
        <f t="shared" si="3"/>
        <v>223</v>
      </c>
      <c r="C226" s="211" t="s">
        <v>13</v>
      </c>
      <c r="D226" s="20">
        <v>2006</v>
      </c>
      <c r="E226" s="18">
        <v>23000</v>
      </c>
      <c r="F226" s="19">
        <v>9.23</v>
      </c>
      <c r="G226" s="18">
        <v>215000</v>
      </c>
      <c r="H226" s="20" t="s">
        <v>23</v>
      </c>
      <c r="I226" s="21" t="s">
        <v>22</v>
      </c>
      <c r="J226" s="22">
        <v>50555000</v>
      </c>
      <c r="N226" s="23"/>
      <c r="O226" s="24"/>
      <c r="P226" s="23"/>
      <c r="Q226" s="1"/>
      <c r="R226" s="25"/>
      <c r="S226" s="26"/>
    </row>
    <row r="227" spans="2:19" x14ac:dyDescent="0.25">
      <c r="B227" s="150">
        <f t="shared" si="3"/>
        <v>224</v>
      </c>
      <c r="C227" s="20" t="s">
        <v>9</v>
      </c>
      <c r="D227" s="20">
        <v>2006</v>
      </c>
      <c r="E227" s="18" t="s">
        <v>22</v>
      </c>
      <c r="F227" s="19" t="s">
        <v>22</v>
      </c>
      <c r="G227" s="18">
        <v>215000</v>
      </c>
      <c r="H227" s="20" t="s">
        <v>23</v>
      </c>
      <c r="I227" s="21">
        <v>235</v>
      </c>
      <c r="J227" s="22">
        <v>50555000</v>
      </c>
      <c r="N227" s="23"/>
      <c r="O227" s="24"/>
      <c r="P227" s="23"/>
      <c r="Q227" s="1"/>
      <c r="R227" s="25"/>
      <c r="S227" s="26"/>
    </row>
    <row r="228" spans="2:19" x14ac:dyDescent="0.25">
      <c r="B228" s="150">
        <f t="shared" si="3"/>
        <v>225</v>
      </c>
      <c r="C228" s="20" t="s">
        <v>10</v>
      </c>
      <c r="D228" s="20">
        <v>2006</v>
      </c>
      <c r="E228" s="18" t="s">
        <v>22</v>
      </c>
      <c r="F228" s="19" t="s">
        <v>22</v>
      </c>
      <c r="G228" s="18" t="s">
        <v>22</v>
      </c>
      <c r="H228" s="20" t="s">
        <v>23</v>
      </c>
      <c r="I228" s="21" t="s">
        <v>22</v>
      </c>
      <c r="J228" s="22" t="s">
        <v>22</v>
      </c>
      <c r="N228" s="23"/>
      <c r="O228" s="24"/>
      <c r="P228" s="23"/>
      <c r="Q228" s="1"/>
      <c r="R228" s="25"/>
      <c r="S228" s="26"/>
    </row>
    <row r="229" spans="2:19" x14ac:dyDescent="0.25">
      <c r="B229" s="150">
        <f t="shared" si="3"/>
        <v>226</v>
      </c>
      <c r="C229" s="214" t="s">
        <v>8</v>
      </c>
      <c r="D229" s="4">
        <v>2005</v>
      </c>
      <c r="E229" s="3">
        <v>72000</v>
      </c>
      <c r="F229" s="79">
        <v>10.98</v>
      </c>
      <c r="G229" s="3">
        <v>790230</v>
      </c>
      <c r="H229" s="4" t="s">
        <v>23</v>
      </c>
      <c r="I229" s="5" t="s">
        <v>22</v>
      </c>
      <c r="J229" s="6">
        <v>536571000</v>
      </c>
      <c r="N229" s="23"/>
      <c r="O229" s="24"/>
      <c r="P229" s="23"/>
      <c r="Q229" s="1"/>
      <c r="R229" s="25"/>
      <c r="S229" s="26"/>
    </row>
    <row r="230" spans="2:19" x14ac:dyDescent="0.25">
      <c r="B230" s="150">
        <f t="shared" si="3"/>
        <v>227</v>
      </c>
      <c r="C230" s="214" t="s">
        <v>16</v>
      </c>
      <c r="D230" s="4">
        <v>2005</v>
      </c>
      <c r="E230" s="3">
        <v>18800</v>
      </c>
      <c r="F230" s="79">
        <v>9.76</v>
      </c>
      <c r="G230" s="3">
        <v>183530</v>
      </c>
      <c r="H230" s="4" t="s">
        <v>23</v>
      </c>
      <c r="I230" s="5" t="s">
        <v>22</v>
      </c>
      <c r="J230" s="6">
        <v>62084000</v>
      </c>
      <c r="N230" s="23"/>
      <c r="O230" s="24"/>
      <c r="P230" s="23"/>
      <c r="Q230" s="1"/>
      <c r="R230" s="25"/>
      <c r="S230" s="26"/>
    </row>
    <row r="231" spans="2:19" x14ac:dyDescent="0.25">
      <c r="B231" s="150">
        <f t="shared" si="3"/>
        <v>228</v>
      </c>
      <c r="C231" s="4" t="s">
        <v>11</v>
      </c>
      <c r="D231" s="4">
        <v>2005</v>
      </c>
      <c r="E231" s="3" t="s">
        <v>22</v>
      </c>
      <c r="F231" s="79" t="s">
        <v>22</v>
      </c>
      <c r="G231" s="3">
        <v>26100</v>
      </c>
      <c r="H231" s="4" t="s">
        <v>23</v>
      </c>
      <c r="I231" s="5">
        <v>1220</v>
      </c>
      <c r="J231" s="6">
        <v>31781000</v>
      </c>
      <c r="N231" s="23"/>
      <c r="O231" s="24"/>
      <c r="P231" s="23"/>
      <c r="Q231" s="1"/>
      <c r="R231" s="25"/>
      <c r="S231" s="26"/>
    </row>
    <row r="232" spans="2:19" x14ac:dyDescent="0.25">
      <c r="B232" s="150">
        <f t="shared" si="3"/>
        <v>229</v>
      </c>
      <c r="C232" s="4" t="s">
        <v>12</v>
      </c>
      <c r="D232" s="4">
        <v>2005</v>
      </c>
      <c r="E232" s="3" t="s">
        <v>22</v>
      </c>
      <c r="F232" s="79" t="s">
        <v>22</v>
      </c>
      <c r="G232" s="3">
        <v>14040</v>
      </c>
      <c r="H232" s="4" t="s">
        <v>23</v>
      </c>
      <c r="I232" s="5">
        <v>1030</v>
      </c>
      <c r="J232" s="6">
        <v>14473000</v>
      </c>
      <c r="N232" s="23"/>
      <c r="O232" s="24"/>
      <c r="P232" s="23"/>
      <c r="Q232" s="1"/>
      <c r="R232" s="25"/>
      <c r="S232" s="26"/>
    </row>
    <row r="233" spans="2:19" x14ac:dyDescent="0.25">
      <c r="B233" s="150">
        <f t="shared" si="3"/>
        <v>230</v>
      </c>
      <c r="C233" s="4" t="s">
        <v>14</v>
      </c>
      <c r="D233" s="4">
        <v>2005</v>
      </c>
      <c r="E233" s="3" t="s">
        <v>22</v>
      </c>
      <c r="F233" s="79" t="s">
        <v>22</v>
      </c>
      <c r="G233" s="3">
        <v>6430</v>
      </c>
      <c r="H233" s="4" t="s">
        <v>23</v>
      </c>
      <c r="I233" s="5">
        <v>257</v>
      </c>
      <c r="J233" s="6">
        <v>1651000</v>
      </c>
      <c r="N233" s="23"/>
      <c r="O233" s="24"/>
      <c r="P233" s="23"/>
      <c r="Q233" s="1"/>
      <c r="R233" s="25"/>
      <c r="S233" s="26"/>
    </row>
    <row r="234" spans="2:19" x14ac:dyDescent="0.25">
      <c r="B234" s="150">
        <f t="shared" si="3"/>
        <v>231</v>
      </c>
      <c r="C234" s="4" t="s">
        <v>9</v>
      </c>
      <c r="D234" s="4">
        <v>2005</v>
      </c>
      <c r="E234" s="3" t="s">
        <v>22</v>
      </c>
      <c r="F234" s="79" t="s">
        <v>22</v>
      </c>
      <c r="G234" s="3">
        <v>84300</v>
      </c>
      <c r="H234" s="4" t="s">
        <v>23</v>
      </c>
      <c r="I234" s="5">
        <v>168</v>
      </c>
      <c r="J234" s="6">
        <v>14179000</v>
      </c>
      <c r="N234" s="23"/>
      <c r="O234" s="24"/>
      <c r="P234" s="23"/>
      <c r="Q234" s="1"/>
      <c r="R234" s="25"/>
      <c r="S234" s="26"/>
    </row>
    <row r="235" spans="2:19" x14ac:dyDescent="0.25">
      <c r="B235" s="150">
        <f t="shared" si="3"/>
        <v>232</v>
      </c>
      <c r="C235" s="4" t="s">
        <v>10</v>
      </c>
      <c r="D235" s="4">
        <v>2005</v>
      </c>
      <c r="E235" s="3" t="s">
        <v>22</v>
      </c>
      <c r="F235" s="79" t="s">
        <v>22</v>
      </c>
      <c r="G235" s="3" t="s">
        <v>22</v>
      </c>
      <c r="H235" s="4" t="s">
        <v>23</v>
      </c>
      <c r="I235" s="5" t="s">
        <v>22</v>
      </c>
      <c r="J235" s="6" t="s">
        <v>22</v>
      </c>
      <c r="N235" s="23"/>
      <c r="O235" s="24"/>
      <c r="P235" s="23"/>
      <c r="Q235" s="1"/>
      <c r="R235" s="25"/>
      <c r="S235" s="26"/>
    </row>
    <row r="236" spans="2:19" x14ac:dyDescent="0.25">
      <c r="B236" s="150">
        <f t="shared" si="3"/>
        <v>233</v>
      </c>
      <c r="C236" s="214" t="s">
        <v>15</v>
      </c>
      <c r="D236" s="4">
        <v>2005</v>
      </c>
      <c r="E236" s="3">
        <v>30600</v>
      </c>
      <c r="F236" s="79">
        <v>11.85</v>
      </c>
      <c r="G236" s="3">
        <v>362700</v>
      </c>
      <c r="H236" s="4" t="s">
        <v>23</v>
      </c>
      <c r="I236" s="5" t="s">
        <v>22</v>
      </c>
      <c r="J236" s="6">
        <v>412573000</v>
      </c>
      <c r="N236" s="23"/>
      <c r="O236" s="24"/>
      <c r="P236" s="23"/>
      <c r="Q236" s="1"/>
      <c r="R236" s="25"/>
      <c r="S236" s="26"/>
    </row>
    <row r="237" spans="2:19" x14ac:dyDescent="0.25">
      <c r="B237" s="150">
        <f t="shared" si="3"/>
        <v>234</v>
      </c>
      <c r="C237" s="4" t="s">
        <v>11</v>
      </c>
      <c r="D237" s="4">
        <v>2005</v>
      </c>
      <c r="E237" s="3" t="s">
        <v>22</v>
      </c>
      <c r="F237" s="79" t="s">
        <v>22</v>
      </c>
      <c r="G237" s="3">
        <v>312000</v>
      </c>
      <c r="H237" s="4" t="s">
        <v>23</v>
      </c>
      <c r="I237" s="5">
        <v>1300</v>
      </c>
      <c r="J237" s="6">
        <v>405453000</v>
      </c>
      <c r="N237" s="23"/>
      <c r="O237" s="24"/>
      <c r="P237" s="23"/>
      <c r="Q237" s="1"/>
      <c r="R237" s="25"/>
      <c r="S237" s="26"/>
    </row>
    <row r="238" spans="2:19" x14ac:dyDescent="0.25">
      <c r="B238" s="150">
        <f t="shared" si="3"/>
        <v>235</v>
      </c>
      <c r="C238" s="4" t="s">
        <v>9</v>
      </c>
      <c r="D238" s="4">
        <v>2005</v>
      </c>
      <c r="E238" s="3" t="s">
        <v>22</v>
      </c>
      <c r="F238" s="79" t="s">
        <v>22</v>
      </c>
      <c r="G238" s="3">
        <v>50700</v>
      </c>
      <c r="H238" s="4" t="s">
        <v>23</v>
      </c>
      <c r="I238" s="5">
        <v>140</v>
      </c>
      <c r="J238" s="6">
        <v>7120000</v>
      </c>
      <c r="N238" s="23"/>
      <c r="O238" s="24"/>
      <c r="P238" s="23"/>
      <c r="Q238" s="1"/>
      <c r="R238" s="25"/>
      <c r="S238" s="26"/>
    </row>
    <row r="239" spans="2:19" x14ac:dyDescent="0.25">
      <c r="B239" s="150">
        <f t="shared" si="3"/>
        <v>236</v>
      </c>
      <c r="C239" s="4" t="s">
        <v>17</v>
      </c>
      <c r="D239" s="4">
        <v>2005</v>
      </c>
      <c r="E239" s="3" t="s">
        <v>22</v>
      </c>
      <c r="F239" s="3" t="s">
        <v>22</v>
      </c>
      <c r="G239" s="3" t="s">
        <v>22</v>
      </c>
      <c r="H239" s="240" t="s">
        <v>22</v>
      </c>
      <c r="I239" s="3" t="s">
        <v>22</v>
      </c>
      <c r="J239" s="3" t="s">
        <v>22</v>
      </c>
      <c r="N239" s="23"/>
      <c r="O239" s="24"/>
      <c r="P239" s="23"/>
      <c r="Q239" s="1"/>
      <c r="R239" s="25"/>
      <c r="S239" s="26"/>
    </row>
    <row r="240" spans="2:19" x14ac:dyDescent="0.25">
      <c r="B240" s="150">
        <f t="shared" si="3"/>
        <v>237</v>
      </c>
      <c r="C240" s="214" t="s">
        <v>13</v>
      </c>
      <c r="D240" s="4">
        <v>2005</v>
      </c>
      <c r="E240" s="3">
        <v>22600</v>
      </c>
      <c r="F240" s="79">
        <v>10.8</v>
      </c>
      <c r="G240" s="3">
        <v>244000</v>
      </c>
      <c r="H240" s="4" t="s">
        <v>23</v>
      </c>
      <c r="I240" s="5" t="s">
        <v>22</v>
      </c>
      <c r="J240" s="6">
        <v>61914000</v>
      </c>
      <c r="N240" s="23"/>
      <c r="O240" s="24"/>
      <c r="P240" s="23"/>
      <c r="Q240" s="1"/>
      <c r="R240" s="25"/>
      <c r="S240" s="26"/>
    </row>
    <row r="241" spans="2:19" x14ac:dyDescent="0.25">
      <c r="B241" s="150">
        <f t="shared" si="3"/>
        <v>238</v>
      </c>
      <c r="C241" s="4" t="s">
        <v>9</v>
      </c>
      <c r="D241" s="4">
        <v>2005</v>
      </c>
      <c r="E241" s="3" t="s">
        <v>22</v>
      </c>
      <c r="F241" s="79" t="s">
        <v>22</v>
      </c>
      <c r="G241" s="3">
        <v>244000</v>
      </c>
      <c r="H241" s="4" t="s">
        <v>23</v>
      </c>
      <c r="I241" s="5">
        <v>254</v>
      </c>
      <c r="J241" s="6">
        <v>61914000</v>
      </c>
      <c r="N241" s="23"/>
      <c r="O241" s="24"/>
      <c r="P241" s="23"/>
      <c r="Q241" s="1"/>
      <c r="R241" s="25"/>
      <c r="S241" s="26"/>
    </row>
    <row r="242" spans="2:19" x14ac:dyDescent="0.25">
      <c r="B242" s="150">
        <f t="shared" si="3"/>
        <v>239</v>
      </c>
      <c r="C242" s="4" t="s">
        <v>10</v>
      </c>
      <c r="D242" s="4">
        <v>2005</v>
      </c>
      <c r="E242" s="3" t="s">
        <v>22</v>
      </c>
      <c r="F242" s="79" t="s">
        <v>22</v>
      </c>
      <c r="G242" s="3" t="s">
        <v>22</v>
      </c>
      <c r="H242" s="4" t="s">
        <v>23</v>
      </c>
      <c r="I242" s="5" t="s">
        <v>22</v>
      </c>
      <c r="J242" s="6" t="s">
        <v>22</v>
      </c>
      <c r="N242" s="23"/>
      <c r="O242" s="24"/>
      <c r="P242" s="23"/>
      <c r="Q242" s="1"/>
      <c r="R242" s="25"/>
      <c r="S242" s="26"/>
    </row>
    <row r="243" spans="2:19" x14ac:dyDescent="0.25">
      <c r="B243" s="150">
        <f t="shared" si="3"/>
        <v>240</v>
      </c>
      <c r="C243" s="211" t="s">
        <v>8</v>
      </c>
      <c r="D243" s="20">
        <v>2004</v>
      </c>
      <c r="E243" s="18">
        <v>74300</v>
      </c>
      <c r="F243" s="19">
        <v>9.17</v>
      </c>
      <c r="G243" s="18">
        <v>681070</v>
      </c>
      <c r="H243" s="20" t="s">
        <v>23</v>
      </c>
      <c r="I243" s="21" t="s">
        <v>22</v>
      </c>
      <c r="J243" s="22">
        <v>521870000</v>
      </c>
      <c r="N243" s="23"/>
      <c r="O243" s="24"/>
      <c r="P243" s="23"/>
      <c r="Q243" s="1"/>
      <c r="R243" s="25"/>
      <c r="S243" s="26"/>
    </row>
    <row r="244" spans="2:19" x14ac:dyDescent="0.25">
      <c r="B244" s="150">
        <f t="shared" si="3"/>
        <v>241</v>
      </c>
      <c r="C244" s="211" t="s">
        <v>16</v>
      </c>
      <c r="D244" s="20">
        <v>2004</v>
      </c>
      <c r="E244" s="18">
        <v>20300</v>
      </c>
      <c r="F244" s="19">
        <v>9.0500000000000007</v>
      </c>
      <c r="G244" s="18">
        <v>183770</v>
      </c>
      <c r="H244" s="20" t="s">
        <v>23</v>
      </c>
      <c r="I244" s="21" t="s">
        <v>22</v>
      </c>
      <c r="J244" s="22">
        <v>116617000</v>
      </c>
      <c r="N244" s="23"/>
      <c r="O244" s="24"/>
      <c r="P244" s="23"/>
      <c r="Q244" s="1"/>
      <c r="R244" s="25"/>
      <c r="S244" s="26"/>
    </row>
    <row r="245" spans="2:19" x14ac:dyDescent="0.25">
      <c r="B245" s="150">
        <f t="shared" si="3"/>
        <v>242</v>
      </c>
      <c r="C245" s="20" t="s">
        <v>11</v>
      </c>
      <c r="D245" s="20">
        <v>2004</v>
      </c>
      <c r="E245" s="18" t="s">
        <v>22</v>
      </c>
      <c r="F245" s="19" t="s">
        <v>22</v>
      </c>
      <c r="G245" s="18">
        <v>66400</v>
      </c>
      <c r="H245" s="20" t="s">
        <v>23</v>
      </c>
      <c r="I245" s="21">
        <v>1330</v>
      </c>
      <c r="J245" s="22">
        <v>88157000</v>
      </c>
      <c r="N245" s="23"/>
      <c r="O245" s="24"/>
      <c r="P245" s="23"/>
      <c r="Q245" s="1"/>
      <c r="R245" s="25"/>
      <c r="S245" s="26"/>
    </row>
    <row r="246" spans="2:19" x14ac:dyDescent="0.25">
      <c r="B246" s="150">
        <f t="shared" si="3"/>
        <v>243</v>
      </c>
      <c r="C246" s="20" t="s">
        <v>12</v>
      </c>
      <c r="D246" s="20">
        <v>2004</v>
      </c>
      <c r="E246" s="18" t="s">
        <v>22</v>
      </c>
      <c r="F246" s="19" t="s">
        <v>22</v>
      </c>
      <c r="G246" s="18">
        <v>10580</v>
      </c>
      <c r="H246" s="20" t="s">
        <v>23</v>
      </c>
      <c r="I246" s="21">
        <v>1240</v>
      </c>
      <c r="J246" s="22">
        <v>13143000</v>
      </c>
      <c r="N246" s="23"/>
      <c r="O246" s="24"/>
      <c r="P246" s="23"/>
      <c r="Q246" s="1"/>
      <c r="R246" s="25"/>
      <c r="S246" s="26"/>
    </row>
    <row r="247" spans="2:19" x14ac:dyDescent="0.25">
      <c r="B247" s="150">
        <f t="shared" si="3"/>
        <v>244</v>
      </c>
      <c r="C247" s="20" t="s">
        <v>14</v>
      </c>
      <c r="D247" s="20">
        <v>2004</v>
      </c>
      <c r="E247" s="18" t="s">
        <v>22</v>
      </c>
      <c r="F247" s="19" t="s">
        <v>22</v>
      </c>
      <c r="G247" s="18">
        <v>6670</v>
      </c>
      <c r="H247" s="20" t="s">
        <v>23</v>
      </c>
      <c r="I247" s="21">
        <v>252</v>
      </c>
      <c r="J247" s="22">
        <v>1679000</v>
      </c>
      <c r="N247" s="23"/>
      <c r="O247" s="24"/>
      <c r="P247" s="23"/>
      <c r="Q247" s="1"/>
      <c r="R247" s="25"/>
      <c r="S247" s="26"/>
    </row>
    <row r="248" spans="2:19" x14ac:dyDescent="0.25">
      <c r="B248" s="150">
        <f t="shared" si="3"/>
        <v>245</v>
      </c>
      <c r="C248" s="20" t="s">
        <v>9</v>
      </c>
      <c r="D248" s="20">
        <v>2004</v>
      </c>
      <c r="E248" s="18" t="s">
        <v>22</v>
      </c>
      <c r="F248" s="19" t="s">
        <v>22</v>
      </c>
      <c r="G248" s="18">
        <v>68400</v>
      </c>
      <c r="H248" s="20" t="s">
        <v>23</v>
      </c>
      <c r="I248" s="21">
        <v>199</v>
      </c>
      <c r="J248" s="22">
        <v>13638000</v>
      </c>
      <c r="N248" s="23"/>
      <c r="O248" s="24"/>
      <c r="P248" s="23"/>
      <c r="Q248" s="1"/>
      <c r="R248" s="25"/>
      <c r="S248" s="26"/>
    </row>
    <row r="249" spans="2:19" x14ac:dyDescent="0.25">
      <c r="B249" s="150">
        <f t="shared" si="3"/>
        <v>246</v>
      </c>
      <c r="C249" s="20" t="s">
        <v>10</v>
      </c>
      <c r="D249" s="20">
        <v>2004</v>
      </c>
      <c r="E249" s="18" t="s">
        <v>22</v>
      </c>
      <c r="F249" s="19" t="s">
        <v>22</v>
      </c>
      <c r="G249" s="18" t="s">
        <v>22</v>
      </c>
      <c r="H249" s="20" t="s">
        <v>23</v>
      </c>
      <c r="I249" s="21" t="s">
        <v>22</v>
      </c>
      <c r="J249" s="22" t="s">
        <v>22</v>
      </c>
      <c r="N249" s="23"/>
      <c r="O249" s="24"/>
      <c r="P249" s="23"/>
      <c r="Q249" s="1"/>
      <c r="R249" s="25"/>
      <c r="S249" s="26"/>
    </row>
    <row r="250" spans="2:19" x14ac:dyDescent="0.25">
      <c r="B250" s="150">
        <f t="shared" si="3"/>
        <v>247</v>
      </c>
      <c r="C250" s="211" t="s">
        <v>15</v>
      </c>
      <c r="D250" s="20">
        <v>2004</v>
      </c>
      <c r="E250" s="18">
        <v>30500</v>
      </c>
      <c r="F250" s="19">
        <v>9.91</v>
      </c>
      <c r="G250" s="18">
        <v>302300</v>
      </c>
      <c r="H250" s="20" t="s">
        <v>23</v>
      </c>
      <c r="I250" s="21" t="s">
        <v>22</v>
      </c>
      <c r="J250" s="22">
        <v>356291000</v>
      </c>
      <c r="N250" s="23"/>
      <c r="O250" s="24"/>
      <c r="P250" s="23"/>
      <c r="Q250" s="1"/>
      <c r="R250" s="25"/>
      <c r="S250" s="26"/>
    </row>
    <row r="251" spans="2:19" x14ac:dyDescent="0.25">
      <c r="B251" s="150">
        <f t="shared" si="3"/>
        <v>248</v>
      </c>
      <c r="C251" s="20" t="s">
        <v>11</v>
      </c>
      <c r="D251" s="20">
        <v>2004</v>
      </c>
      <c r="E251" s="18" t="s">
        <v>22</v>
      </c>
      <c r="F251" s="19" t="s">
        <v>22</v>
      </c>
      <c r="G251" s="18">
        <v>255000</v>
      </c>
      <c r="H251" s="20" t="s">
        <v>23</v>
      </c>
      <c r="I251" s="21">
        <v>1360</v>
      </c>
      <c r="J251" s="22">
        <v>346910000</v>
      </c>
      <c r="N251" s="23"/>
      <c r="O251" s="24"/>
      <c r="P251" s="23"/>
      <c r="Q251" s="1"/>
      <c r="R251" s="25"/>
      <c r="S251" s="26"/>
    </row>
    <row r="252" spans="2:19" x14ac:dyDescent="0.25">
      <c r="B252" s="150">
        <f t="shared" si="3"/>
        <v>249</v>
      </c>
      <c r="C252" s="20" t="s">
        <v>9</v>
      </c>
      <c r="D252" s="20">
        <v>2004</v>
      </c>
      <c r="E252" s="18" t="s">
        <v>22</v>
      </c>
      <c r="F252" s="19" t="s">
        <v>22</v>
      </c>
      <c r="G252" s="18">
        <v>47300</v>
      </c>
      <c r="H252" s="20" t="s">
        <v>23</v>
      </c>
      <c r="I252" s="21">
        <v>198</v>
      </c>
      <c r="J252" s="22">
        <v>9381000</v>
      </c>
      <c r="N252" s="23"/>
      <c r="O252" s="24"/>
      <c r="P252" s="23"/>
      <c r="Q252" s="1"/>
      <c r="R252" s="25"/>
      <c r="S252" s="26"/>
    </row>
    <row r="253" spans="2:19" x14ac:dyDescent="0.25">
      <c r="B253" s="150">
        <f t="shared" si="3"/>
        <v>250</v>
      </c>
      <c r="C253" s="20" t="s">
        <v>17</v>
      </c>
      <c r="D253" s="20">
        <v>2004</v>
      </c>
      <c r="E253" s="18" t="s">
        <v>22</v>
      </c>
      <c r="F253" s="19" t="s">
        <v>22</v>
      </c>
      <c r="G253" s="19" t="s">
        <v>22</v>
      </c>
      <c r="H253" s="241" t="s">
        <v>22</v>
      </c>
      <c r="I253" s="19" t="s">
        <v>22</v>
      </c>
      <c r="J253" s="19" t="s">
        <v>22</v>
      </c>
      <c r="N253" s="23"/>
      <c r="O253" s="24"/>
      <c r="P253" s="23"/>
      <c r="Q253" s="1"/>
      <c r="R253" s="25"/>
      <c r="S253" s="26"/>
    </row>
    <row r="254" spans="2:19" x14ac:dyDescent="0.25">
      <c r="B254" s="150">
        <f t="shared" si="3"/>
        <v>251</v>
      </c>
      <c r="C254" s="211" t="s">
        <v>13</v>
      </c>
      <c r="D254" s="20">
        <v>2004</v>
      </c>
      <c r="E254" s="18">
        <v>23500</v>
      </c>
      <c r="F254" s="19">
        <v>8.3000000000000007</v>
      </c>
      <c r="G254" s="18">
        <v>195000</v>
      </c>
      <c r="H254" s="20" t="s">
        <v>23</v>
      </c>
      <c r="I254" s="21" t="s">
        <v>22</v>
      </c>
      <c r="J254" s="22">
        <v>48962000</v>
      </c>
      <c r="N254" s="23"/>
      <c r="O254" s="24"/>
      <c r="P254" s="23"/>
      <c r="Q254" s="1"/>
      <c r="R254" s="25"/>
      <c r="S254" s="26"/>
    </row>
    <row r="255" spans="2:19" x14ac:dyDescent="0.25">
      <c r="B255" s="150">
        <f t="shared" si="3"/>
        <v>252</v>
      </c>
      <c r="C255" s="20" t="s">
        <v>9</v>
      </c>
      <c r="D255" s="20">
        <v>2004</v>
      </c>
      <c r="E255" s="18" t="s">
        <v>22</v>
      </c>
      <c r="F255" s="19" t="s">
        <v>22</v>
      </c>
      <c r="G255" s="18">
        <v>195000</v>
      </c>
      <c r="H255" s="20" t="s">
        <v>23</v>
      </c>
      <c r="I255" s="21">
        <v>251</v>
      </c>
      <c r="J255" s="22">
        <v>48962000</v>
      </c>
      <c r="N255" s="23"/>
      <c r="O255" s="24"/>
      <c r="P255" s="23"/>
      <c r="Q255" s="1"/>
      <c r="R255" s="25"/>
      <c r="S255" s="26"/>
    </row>
    <row r="256" spans="2:19" x14ac:dyDescent="0.25">
      <c r="B256" s="150">
        <f t="shared" si="3"/>
        <v>253</v>
      </c>
      <c r="C256" s="20" t="s">
        <v>10</v>
      </c>
      <c r="D256" s="20">
        <v>2004</v>
      </c>
      <c r="E256" s="18" t="s">
        <v>22</v>
      </c>
      <c r="F256" s="19" t="s">
        <v>22</v>
      </c>
      <c r="G256" s="18" t="s">
        <v>22</v>
      </c>
      <c r="H256" s="20" t="s">
        <v>23</v>
      </c>
      <c r="I256" s="21" t="s">
        <v>22</v>
      </c>
      <c r="J256" s="22" t="s">
        <v>22</v>
      </c>
      <c r="N256" s="23"/>
      <c r="O256" s="24"/>
      <c r="P256" s="23"/>
      <c r="Q256" s="1"/>
      <c r="R256" s="25"/>
      <c r="S256" s="26"/>
    </row>
    <row r="257" spans="2:19" x14ac:dyDescent="0.25">
      <c r="B257" s="150">
        <f t="shared" si="3"/>
        <v>254</v>
      </c>
      <c r="C257" s="210" t="s">
        <v>8</v>
      </c>
      <c r="D257" s="35">
        <v>2003</v>
      </c>
      <c r="E257" s="33">
        <v>82400</v>
      </c>
      <c r="F257" s="34">
        <v>7.94</v>
      </c>
      <c r="G257" s="33">
        <v>654440</v>
      </c>
      <c r="H257" s="35" t="s">
        <v>23</v>
      </c>
      <c r="I257" s="36" t="s">
        <v>22</v>
      </c>
      <c r="J257" s="37">
        <v>402802000</v>
      </c>
      <c r="N257" s="23"/>
      <c r="O257" s="24"/>
      <c r="P257" s="23"/>
      <c r="Q257" s="1"/>
      <c r="R257" s="25"/>
      <c r="S257" s="26"/>
    </row>
    <row r="258" spans="2:19" x14ac:dyDescent="0.25">
      <c r="B258" s="150">
        <f t="shared" si="3"/>
        <v>255</v>
      </c>
      <c r="C258" s="210" t="s">
        <v>16</v>
      </c>
      <c r="D258" s="35">
        <v>2003</v>
      </c>
      <c r="E258" s="33">
        <v>22200</v>
      </c>
      <c r="F258" s="34">
        <v>8.19</v>
      </c>
      <c r="G258" s="33">
        <v>181820</v>
      </c>
      <c r="H258" s="35" t="s">
        <v>23</v>
      </c>
      <c r="I258" s="36" t="s">
        <v>22</v>
      </c>
      <c r="J258" s="37">
        <v>78506000</v>
      </c>
      <c r="N258" s="23"/>
      <c r="O258" s="24"/>
      <c r="P258" s="23"/>
      <c r="Q258" s="1"/>
      <c r="R258" s="25"/>
      <c r="S258" s="26"/>
    </row>
    <row r="259" spans="2:19" x14ac:dyDescent="0.25">
      <c r="B259" s="150">
        <f t="shared" si="3"/>
        <v>256</v>
      </c>
      <c r="C259" s="35" t="s">
        <v>11</v>
      </c>
      <c r="D259" s="35">
        <v>2003</v>
      </c>
      <c r="E259" s="33" t="s">
        <v>22</v>
      </c>
      <c r="F259" s="34" t="s">
        <v>22</v>
      </c>
      <c r="G259" s="33">
        <v>63000</v>
      </c>
      <c r="H259" s="35" t="s">
        <v>23</v>
      </c>
      <c r="I259" s="36">
        <v>1030</v>
      </c>
      <c r="J259" s="37">
        <v>65065000</v>
      </c>
      <c r="N259" s="23"/>
      <c r="O259" s="24"/>
      <c r="P259" s="23"/>
      <c r="Q259" s="1"/>
      <c r="R259" s="25"/>
      <c r="S259" s="26"/>
    </row>
    <row r="260" spans="2:19" x14ac:dyDescent="0.25">
      <c r="B260" s="150">
        <f t="shared" si="3"/>
        <v>257</v>
      </c>
      <c r="C260" s="35" t="s">
        <v>12</v>
      </c>
      <c r="D260" s="35">
        <v>2003</v>
      </c>
      <c r="E260" s="33" t="s">
        <v>22</v>
      </c>
      <c r="F260" s="34" t="s">
        <v>22</v>
      </c>
      <c r="G260" s="33">
        <v>10510</v>
      </c>
      <c r="H260" s="35" t="s">
        <v>23</v>
      </c>
      <c r="I260" s="36">
        <v>590</v>
      </c>
      <c r="J260" s="37">
        <v>6253000</v>
      </c>
      <c r="N260" s="23"/>
      <c r="O260" s="24"/>
      <c r="P260" s="23"/>
      <c r="Q260" s="1"/>
      <c r="R260" s="25"/>
      <c r="S260" s="26"/>
    </row>
    <row r="261" spans="2:19" x14ac:dyDescent="0.25">
      <c r="B261" s="150">
        <f t="shared" si="3"/>
        <v>258</v>
      </c>
      <c r="C261" s="35" t="s">
        <v>14</v>
      </c>
      <c r="D261" s="35">
        <v>2003</v>
      </c>
      <c r="E261" s="33" t="s">
        <v>22</v>
      </c>
      <c r="F261" s="34" t="s">
        <v>22</v>
      </c>
      <c r="G261" s="33">
        <v>5720</v>
      </c>
      <c r="H261" s="35" t="s">
        <v>23</v>
      </c>
      <c r="I261" s="36">
        <v>248</v>
      </c>
      <c r="J261" s="37">
        <v>1421000</v>
      </c>
      <c r="N261" s="23"/>
      <c r="O261" s="24"/>
      <c r="P261" s="23"/>
      <c r="Q261" s="1"/>
      <c r="R261" s="25"/>
      <c r="S261" s="26"/>
    </row>
    <row r="262" spans="2:19" x14ac:dyDescent="0.25">
      <c r="B262" s="150">
        <f t="shared" ref="B262:B325" si="4">+B261+1</f>
        <v>259</v>
      </c>
      <c r="C262" s="35" t="s">
        <v>9</v>
      </c>
      <c r="D262" s="35">
        <v>2003</v>
      </c>
      <c r="E262" s="33" t="s">
        <v>22</v>
      </c>
      <c r="F262" s="34" t="s">
        <v>22</v>
      </c>
      <c r="G262" s="33">
        <v>63700</v>
      </c>
      <c r="H262" s="35" t="s">
        <v>23</v>
      </c>
      <c r="I262" s="36">
        <v>91</v>
      </c>
      <c r="J262" s="37">
        <v>5767000</v>
      </c>
      <c r="N262" s="23"/>
      <c r="O262" s="24"/>
      <c r="P262" s="23"/>
      <c r="Q262" s="1"/>
      <c r="R262" s="25"/>
      <c r="S262" s="26"/>
    </row>
    <row r="263" spans="2:19" x14ac:dyDescent="0.25">
      <c r="B263" s="150">
        <f t="shared" si="4"/>
        <v>260</v>
      </c>
      <c r="C263" s="35" t="s">
        <v>10</v>
      </c>
      <c r="D263" s="35">
        <v>2003</v>
      </c>
      <c r="E263" s="33" t="s">
        <v>22</v>
      </c>
      <c r="F263" s="34" t="s">
        <v>22</v>
      </c>
      <c r="G263" s="34" t="s">
        <v>22</v>
      </c>
      <c r="H263" s="242" t="s">
        <v>22</v>
      </c>
      <c r="I263" s="34" t="s">
        <v>22</v>
      </c>
      <c r="J263" s="34" t="s">
        <v>22</v>
      </c>
      <c r="N263" s="23"/>
      <c r="O263" s="24"/>
      <c r="P263" s="23"/>
      <c r="Q263" s="1"/>
      <c r="R263" s="25"/>
      <c r="S263" s="26"/>
    </row>
    <row r="264" spans="2:19" x14ac:dyDescent="0.25">
      <c r="B264" s="150">
        <f t="shared" si="4"/>
        <v>261</v>
      </c>
      <c r="C264" s="210" t="s">
        <v>15</v>
      </c>
      <c r="D264" s="35">
        <v>2003</v>
      </c>
      <c r="E264" s="33">
        <v>31900</v>
      </c>
      <c r="F264" s="34">
        <v>8.17</v>
      </c>
      <c r="G264" s="33">
        <v>260600</v>
      </c>
      <c r="H264" s="35" t="s">
        <v>23</v>
      </c>
      <c r="I264" s="36" t="s">
        <v>22</v>
      </c>
      <c r="J264" s="37">
        <v>285097000</v>
      </c>
      <c r="N264" s="23"/>
      <c r="O264" s="24"/>
      <c r="P264" s="23"/>
      <c r="Q264" s="1"/>
      <c r="R264" s="25"/>
      <c r="S264" s="26"/>
    </row>
    <row r="265" spans="2:19" x14ac:dyDescent="0.25">
      <c r="B265" s="150">
        <f t="shared" si="4"/>
        <v>262</v>
      </c>
      <c r="C265" s="35" t="s">
        <v>11</v>
      </c>
      <c r="D265" s="35">
        <v>2003</v>
      </c>
      <c r="E265" s="33" t="s">
        <v>22</v>
      </c>
      <c r="F265" s="34" t="s">
        <v>22</v>
      </c>
      <c r="G265" s="33">
        <v>222000</v>
      </c>
      <c r="H265" s="35" t="s">
        <v>23</v>
      </c>
      <c r="I265" s="36">
        <v>1270</v>
      </c>
      <c r="J265" s="37">
        <v>281509000</v>
      </c>
      <c r="N265" s="23"/>
      <c r="O265" s="24"/>
      <c r="P265" s="23"/>
      <c r="Q265" s="1"/>
      <c r="R265" s="25"/>
      <c r="S265" s="26"/>
    </row>
    <row r="266" spans="2:19" x14ac:dyDescent="0.25">
      <c r="B266" s="150">
        <f t="shared" si="4"/>
        <v>263</v>
      </c>
      <c r="C266" s="35" t="s">
        <v>9</v>
      </c>
      <c r="D266" s="35">
        <v>2003</v>
      </c>
      <c r="E266" s="33" t="s">
        <v>22</v>
      </c>
      <c r="F266" s="34" t="s">
        <v>22</v>
      </c>
      <c r="G266" s="33">
        <v>38600</v>
      </c>
      <c r="H266" s="35" t="s">
        <v>23</v>
      </c>
      <c r="I266" s="36">
        <v>93</v>
      </c>
      <c r="J266" s="37">
        <v>3588000</v>
      </c>
      <c r="N266" s="23"/>
      <c r="O266" s="24"/>
      <c r="P266" s="23"/>
      <c r="Q266" s="1"/>
      <c r="R266" s="25"/>
      <c r="S266" s="26"/>
    </row>
    <row r="267" spans="2:19" x14ac:dyDescent="0.25">
      <c r="B267" s="150">
        <f t="shared" si="4"/>
        <v>264</v>
      </c>
      <c r="C267" s="35" t="s">
        <v>17</v>
      </c>
      <c r="D267" s="35">
        <v>2003</v>
      </c>
      <c r="E267" s="33" t="s">
        <v>22</v>
      </c>
      <c r="F267" s="33" t="s">
        <v>22</v>
      </c>
      <c r="G267" s="33" t="s">
        <v>22</v>
      </c>
      <c r="H267" s="243" t="s">
        <v>22</v>
      </c>
      <c r="I267" s="33" t="s">
        <v>22</v>
      </c>
      <c r="J267" s="33" t="s">
        <v>22</v>
      </c>
      <c r="N267" s="23"/>
      <c r="O267" s="24"/>
      <c r="P267" s="23"/>
      <c r="Q267" s="1"/>
      <c r="R267" s="25"/>
      <c r="S267" s="26"/>
    </row>
    <row r="268" spans="2:19" x14ac:dyDescent="0.25">
      <c r="B268" s="150">
        <f t="shared" si="4"/>
        <v>265</v>
      </c>
      <c r="C268" s="210" t="s">
        <v>13</v>
      </c>
      <c r="D268" s="35">
        <v>2003</v>
      </c>
      <c r="E268" s="33">
        <v>28300</v>
      </c>
      <c r="F268" s="34">
        <v>7.49</v>
      </c>
      <c r="G268" s="33">
        <v>212020</v>
      </c>
      <c r="H268" s="35" t="s">
        <v>23</v>
      </c>
      <c r="I268" s="36" t="s">
        <v>22</v>
      </c>
      <c r="J268" s="37">
        <v>39199000</v>
      </c>
      <c r="N268" s="23"/>
      <c r="O268" s="24"/>
      <c r="P268" s="23"/>
      <c r="Q268" s="1"/>
      <c r="R268" s="25"/>
      <c r="S268" s="26"/>
    </row>
    <row r="269" spans="2:19" x14ac:dyDescent="0.25">
      <c r="B269" s="150">
        <f t="shared" si="4"/>
        <v>266</v>
      </c>
      <c r="C269" s="35" t="s">
        <v>9</v>
      </c>
      <c r="D269" s="35">
        <v>2003</v>
      </c>
      <c r="E269" s="33" t="s">
        <v>22</v>
      </c>
      <c r="F269" s="34" t="s">
        <v>22</v>
      </c>
      <c r="G269" s="33">
        <v>210000</v>
      </c>
      <c r="H269" s="35" t="s">
        <v>23</v>
      </c>
      <c r="I269" s="36">
        <v>185</v>
      </c>
      <c r="J269" s="37">
        <v>38841000</v>
      </c>
      <c r="N269" s="23"/>
      <c r="O269" s="24"/>
      <c r="P269" s="23"/>
      <c r="Q269" s="1"/>
      <c r="R269" s="25"/>
      <c r="S269" s="26"/>
    </row>
    <row r="270" spans="2:19" x14ac:dyDescent="0.25">
      <c r="B270" s="150">
        <f t="shared" si="4"/>
        <v>267</v>
      </c>
      <c r="C270" s="35" t="s">
        <v>10</v>
      </c>
      <c r="D270" s="35">
        <v>2003</v>
      </c>
      <c r="E270" s="33" t="s">
        <v>22</v>
      </c>
      <c r="F270" s="34" t="s">
        <v>22</v>
      </c>
      <c r="G270" s="33">
        <v>2020</v>
      </c>
      <c r="H270" s="35" t="s">
        <v>23</v>
      </c>
      <c r="I270" s="36">
        <v>177</v>
      </c>
      <c r="J270" s="37">
        <v>358000</v>
      </c>
      <c r="N270" s="23"/>
      <c r="O270" s="24"/>
      <c r="P270" s="23"/>
      <c r="Q270" s="1"/>
      <c r="R270" s="25"/>
      <c r="S270" s="26"/>
    </row>
    <row r="271" spans="2:19" x14ac:dyDescent="0.25">
      <c r="B271" s="150">
        <f t="shared" si="4"/>
        <v>268</v>
      </c>
      <c r="C271" s="211" t="s">
        <v>8</v>
      </c>
      <c r="D271" s="20">
        <v>2002</v>
      </c>
      <c r="E271" s="18">
        <v>85257</v>
      </c>
      <c r="F271" s="19">
        <v>9.06</v>
      </c>
      <c r="G271" s="18">
        <v>772120</v>
      </c>
      <c r="H271" s="20" t="s">
        <v>23</v>
      </c>
      <c r="I271" s="21" t="s">
        <v>22</v>
      </c>
      <c r="J271" s="22">
        <v>414554000</v>
      </c>
      <c r="N271" s="23"/>
      <c r="O271" s="24"/>
      <c r="P271" s="23"/>
      <c r="Q271" s="1"/>
      <c r="R271" s="25"/>
      <c r="S271" s="26"/>
    </row>
    <row r="272" spans="2:19" x14ac:dyDescent="0.25">
      <c r="B272" s="150">
        <f t="shared" si="4"/>
        <v>269</v>
      </c>
      <c r="C272" s="211" t="s">
        <v>16</v>
      </c>
      <c r="D272" s="20">
        <v>2002</v>
      </c>
      <c r="E272" s="18">
        <v>23648</v>
      </c>
      <c r="F272" s="19">
        <v>8.31</v>
      </c>
      <c r="G272" s="18">
        <v>196620</v>
      </c>
      <c r="H272" s="20" t="s">
        <v>23</v>
      </c>
      <c r="I272" s="21" t="s">
        <v>22</v>
      </c>
      <c r="J272" s="22">
        <v>51872000</v>
      </c>
      <c r="N272" s="23"/>
      <c r="O272" s="24"/>
      <c r="P272" s="23"/>
      <c r="Q272" s="1"/>
      <c r="R272" s="25"/>
      <c r="S272" s="26"/>
    </row>
    <row r="273" spans="2:19" x14ac:dyDescent="0.25">
      <c r="B273" s="150">
        <f t="shared" si="4"/>
        <v>270</v>
      </c>
      <c r="C273" s="20" t="s">
        <v>11</v>
      </c>
      <c r="D273" s="20">
        <v>2002</v>
      </c>
      <c r="E273" s="18" t="s">
        <v>22</v>
      </c>
      <c r="F273" s="19" t="s">
        <v>22</v>
      </c>
      <c r="G273" s="18">
        <v>35600</v>
      </c>
      <c r="H273" s="20" t="s">
        <v>23</v>
      </c>
      <c r="I273" s="21">
        <v>1060</v>
      </c>
      <c r="J273" s="22">
        <v>37666000</v>
      </c>
      <c r="N273" s="23"/>
      <c r="O273" s="24"/>
      <c r="P273" s="23"/>
      <c r="Q273" s="1"/>
      <c r="R273" s="25"/>
      <c r="S273" s="26"/>
    </row>
    <row r="274" spans="2:19" x14ac:dyDescent="0.25">
      <c r="B274" s="150">
        <f t="shared" si="4"/>
        <v>271</v>
      </c>
      <c r="C274" s="20" t="s">
        <v>12</v>
      </c>
      <c r="D274" s="20">
        <v>2002</v>
      </c>
      <c r="E274" s="18" t="s">
        <v>22</v>
      </c>
      <c r="F274" s="19" t="s">
        <v>22</v>
      </c>
      <c r="G274" s="18">
        <v>16540</v>
      </c>
      <c r="H274" s="20" t="s">
        <v>23</v>
      </c>
      <c r="I274" s="21">
        <v>433</v>
      </c>
      <c r="J274" s="22">
        <v>7162000</v>
      </c>
      <c r="N274" s="23"/>
      <c r="O274" s="24"/>
      <c r="P274" s="23"/>
      <c r="Q274" s="1"/>
      <c r="R274" s="25"/>
      <c r="S274" s="26"/>
    </row>
    <row r="275" spans="2:19" x14ac:dyDescent="0.25">
      <c r="B275" s="150">
        <f t="shared" si="4"/>
        <v>272</v>
      </c>
      <c r="C275" s="20" t="s">
        <v>14</v>
      </c>
      <c r="D275" s="20">
        <v>2002</v>
      </c>
      <c r="E275" s="18" t="s">
        <v>22</v>
      </c>
      <c r="F275" s="19" t="s">
        <v>22</v>
      </c>
      <c r="G275" s="18">
        <v>5520</v>
      </c>
      <c r="H275" s="20" t="s">
        <v>23</v>
      </c>
      <c r="I275" s="21">
        <v>248</v>
      </c>
      <c r="J275" s="22">
        <v>1367000</v>
      </c>
      <c r="N275" s="23"/>
      <c r="O275" s="24"/>
      <c r="P275" s="23"/>
      <c r="Q275" s="1"/>
      <c r="R275" s="25"/>
      <c r="S275" s="26"/>
    </row>
    <row r="276" spans="2:19" x14ac:dyDescent="0.25">
      <c r="B276" s="150">
        <f t="shared" si="4"/>
        <v>273</v>
      </c>
      <c r="C276" s="20" t="s">
        <v>9</v>
      </c>
      <c r="D276" s="20">
        <v>2002</v>
      </c>
      <c r="E276" s="18" t="s">
        <v>22</v>
      </c>
      <c r="F276" s="19" t="s">
        <v>22</v>
      </c>
      <c r="G276" s="18">
        <v>79400</v>
      </c>
      <c r="H276" s="20" t="s">
        <v>23</v>
      </c>
      <c r="I276" s="21">
        <v>71.5</v>
      </c>
      <c r="J276" s="22">
        <v>5677000</v>
      </c>
      <c r="N276" s="23"/>
      <c r="O276" s="24"/>
      <c r="P276" s="23"/>
      <c r="Q276" s="1"/>
      <c r="R276" s="25"/>
      <c r="S276" s="26"/>
    </row>
    <row r="277" spans="2:19" x14ac:dyDescent="0.25">
      <c r="B277" s="150">
        <f t="shared" si="4"/>
        <v>274</v>
      </c>
      <c r="C277" s="20" t="s">
        <v>10</v>
      </c>
      <c r="D277" s="20">
        <v>2002</v>
      </c>
      <c r="E277" s="18" t="s">
        <v>22</v>
      </c>
      <c r="F277" s="19" t="s">
        <v>22</v>
      </c>
      <c r="G277" s="18" t="s">
        <v>22</v>
      </c>
      <c r="H277" s="20" t="s">
        <v>23</v>
      </c>
      <c r="I277" s="21" t="s">
        <v>22</v>
      </c>
      <c r="J277" s="22" t="s">
        <v>22</v>
      </c>
      <c r="N277" s="23"/>
      <c r="O277" s="24"/>
      <c r="P277" s="23"/>
      <c r="Q277" s="1"/>
      <c r="R277" s="25"/>
      <c r="S277" s="26"/>
    </row>
    <row r="278" spans="2:19" x14ac:dyDescent="0.25">
      <c r="B278" s="150">
        <f t="shared" si="4"/>
        <v>275</v>
      </c>
      <c r="C278" s="211" t="s">
        <v>15</v>
      </c>
      <c r="D278" s="20">
        <v>2002</v>
      </c>
      <c r="E278" s="18">
        <v>31549</v>
      </c>
      <c r="F278" s="19">
        <v>9.65</v>
      </c>
      <c r="G278" s="18">
        <v>304500</v>
      </c>
      <c r="H278" s="20" t="s">
        <v>23</v>
      </c>
      <c r="I278" s="21" t="s">
        <v>22</v>
      </c>
      <c r="J278" s="22">
        <v>316749000</v>
      </c>
      <c r="N278" s="23"/>
      <c r="O278" s="24"/>
      <c r="P278" s="23"/>
      <c r="Q278" s="1"/>
      <c r="R278" s="25"/>
      <c r="S278" s="26"/>
    </row>
    <row r="279" spans="2:19" x14ac:dyDescent="0.25">
      <c r="B279" s="150">
        <f t="shared" si="4"/>
        <v>276</v>
      </c>
      <c r="C279" s="20" t="s">
        <v>11</v>
      </c>
      <c r="D279" s="20">
        <v>2002</v>
      </c>
      <c r="E279" s="18" t="s">
        <v>22</v>
      </c>
      <c r="F279" s="19" t="s">
        <v>22</v>
      </c>
      <c r="G279" s="18">
        <v>275000</v>
      </c>
      <c r="H279" s="20" t="s">
        <v>23</v>
      </c>
      <c r="I279" s="21">
        <v>1140</v>
      </c>
      <c r="J279" s="22">
        <v>314580000</v>
      </c>
      <c r="N279" s="23"/>
      <c r="O279" s="24"/>
      <c r="P279" s="23"/>
      <c r="Q279" s="1"/>
      <c r="R279" s="25"/>
      <c r="S279" s="26"/>
    </row>
    <row r="280" spans="2:19" x14ac:dyDescent="0.25">
      <c r="B280" s="150">
        <f t="shared" si="4"/>
        <v>277</v>
      </c>
      <c r="C280" s="20" t="s">
        <v>9</v>
      </c>
      <c r="D280" s="20">
        <v>2002</v>
      </c>
      <c r="E280" s="18" t="s">
        <v>22</v>
      </c>
      <c r="F280" s="19" t="s">
        <v>22</v>
      </c>
      <c r="G280" s="18">
        <v>29500</v>
      </c>
      <c r="H280" s="20" t="s">
        <v>23</v>
      </c>
      <c r="I280" s="21">
        <v>73.5</v>
      </c>
      <c r="J280" s="22">
        <v>2169000</v>
      </c>
      <c r="N280" s="23"/>
      <c r="O280" s="24"/>
      <c r="P280" s="23"/>
      <c r="Q280" s="1"/>
      <c r="R280" s="25"/>
      <c r="S280" s="26"/>
    </row>
    <row r="281" spans="2:19" x14ac:dyDescent="0.25">
      <c r="B281" s="150">
        <f t="shared" si="4"/>
        <v>278</v>
      </c>
      <c r="C281" s="20" t="s">
        <v>17</v>
      </c>
      <c r="D281" s="20">
        <v>2002</v>
      </c>
      <c r="E281" s="18" t="s">
        <v>22</v>
      </c>
      <c r="F281" s="18" t="s">
        <v>22</v>
      </c>
      <c r="G281" s="18" t="s">
        <v>22</v>
      </c>
      <c r="H281" s="239" t="s">
        <v>22</v>
      </c>
      <c r="I281" s="18" t="s">
        <v>22</v>
      </c>
      <c r="J281" s="18" t="s">
        <v>22</v>
      </c>
      <c r="N281" s="23"/>
      <c r="O281" s="24"/>
      <c r="P281" s="23"/>
      <c r="Q281" s="1"/>
      <c r="R281" s="25"/>
      <c r="S281" s="26"/>
    </row>
    <row r="282" spans="2:19" x14ac:dyDescent="0.25">
      <c r="B282" s="150">
        <f t="shared" si="4"/>
        <v>279</v>
      </c>
      <c r="C282" s="211" t="s">
        <v>13</v>
      </c>
      <c r="D282" s="20">
        <v>2002</v>
      </c>
      <c r="E282" s="18">
        <v>30060</v>
      </c>
      <c r="F282" s="19">
        <v>9.02</v>
      </c>
      <c r="G282" s="18">
        <v>271000</v>
      </c>
      <c r="H282" s="20" t="s">
        <v>23</v>
      </c>
      <c r="I282" s="21" t="s">
        <v>22</v>
      </c>
      <c r="J282" s="22">
        <v>45933000</v>
      </c>
      <c r="N282" s="23"/>
      <c r="O282" s="24"/>
      <c r="P282" s="23"/>
      <c r="Q282" s="1"/>
      <c r="R282" s="25"/>
      <c r="S282" s="26"/>
    </row>
    <row r="283" spans="2:19" x14ac:dyDescent="0.25">
      <c r="B283" s="150">
        <f t="shared" si="4"/>
        <v>280</v>
      </c>
      <c r="C283" s="20" t="s">
        <v>9</v>
      </c>
      <c r="D283" s="20">
        <v>2002</v>
      </c>
      <c r="E283" s="18" t="s">
        <v>22</v>
      </c>
      <c r="F283" s="19" t="s">
        <v>22</v>
      </c>
      <c r="G283" s="18">
        <v>271000</v>
      </c>
      <c r="H283" s="20" t="s">
        <v>23</v>
      </c>
      <c r="I283" s="21">
        <v>169</v>
      </c>
      <c r="J283" s="22">
        <v>45933000</v>
      </c>
      <c r="N283" s="23"/>
      <c r="O283" s="24"/>
      <c r="P283" s="23"/>
      <c r="Q283" s="1"/>
      <c r="R283" s="25"/>
      <c r="S283" s="26"/>
    </row>
    <row r="284" spans="2:19" x14ac:dyDescent="0.25">
      <c r="B284" s="150">
        <f t="shared" si="4"/>
        <v>281</v>
      </c>
      <c r="C284" s="20" t="s">
        <v>10</v>
      </c>
      <c r="D284" s="20">
        <v>2002</v>
      </c>
      <c r="E284" s="18" t="s">
        <v>22</v>
      </c>
      <c r="F284" s="19" t="s">
        <v>22</v>
      </c>
      <c r="G284" s="18" t="s">
        <v>22</v>
      </c>
      <c r="H284" s="20" t="s">
        <v>23</v>
      </c>
      <c r="I284" s="21" t="s">
        <v>22</v>
      </c>
      <c r="J284" s="22" t="s">
        <v>22</v>
      </c>
      <c r="N284" s="23"/>
      <c r="O284" s="24"/>
      <c r="P284" s="23"/>
      <c r="Q284" s="1"/>
      <c r="R284" s="25"/>
      <c r="S284" s="26"/>
    </row>
    <row r="285" spans="2:19" x14ac:dyDescent="0.25">
      <c r="B285" s="150">
        <f t="shared" si="4"/>
        <v>282</v>
      </c>
      <c r="C285" s="222" t="s">
        <v>8</v>
      </c>
      <c r="D285" s="125">
        <v>2001</v>
      </c>
      <c r="E285" s="123">
        <v>87224</v>
      </c>
      <c r="F285" s="124">
        <v>7.68</v>
      </c>
      <c r="G285" s="123">
        <v>670100</v>
      </c>
      <c r="H285" s="125" t="s">
        <v>23</v>
      </c>
      <c r="I285" s="126" t="s">
        <v>22</v>
      </c>
      <c r="J285" s="127">
        <v>435871000</v>
      </c>
      <c r="N285" s="23"/>
      <c r="O285" s="24"/>
      <c r="P285" s="23"/>
      <c r="Q285" s="1"/>
      <c r="R285" s="25"/>
      <c r="S285" s="26"/>
    </row>
    <row r="286" spans="2:19" x14ac:dyDescent="0.25">
      <c r="B286" s="150">
        <f t="shared" si="4"/>
        <v>283</v>
      </c>
      <c r="C286" s="222" t="s">
        <v>16</v>
      </c>
      <c r="D286" s="125">
        <v>2001</v>
      </c>
      <c r="E286" s="123">
        <v>24883</v>
      </c>
      <c r="F286" s="124">
        <v>7.21</v>
      </c>
      <c r="G286" s="123">
        <v>179310</v>
      </c>
      <c r="H286" s="125" t="s">
        <v>23</v>
      </c>
      <c r="I286" s="126" t="s">
        <v>22</v>
      </c>
      <c r="J286" s="127">
        <v>113481000</v>
      </c>
      <c r="N286" s="23"/>
      <c r="O286" s="24"/>
      <c r="P286" s="23"/>
      <c r="Q286" s="1"/>
      <c r="R286" s="25"/>
      <c r="S286" s="26"/>
    </row>
    <row r="287" spans="2:19" x14ac:dyDescent="0.25">
      <c r="B287" s="150">
        <f t="shared" si="4"/>
        <v>284</v>
      </c>
      <c r="C287" s="125" t="s">
        <v>11</v>
      </c>
      <c r="D287" s="125">
        <v>2001</v>
      </c>
      <c r="E287" s="123" t="s">
        <v>22</v>
      </c>
      <c r="F287" s="124" t="s">
        <v>22</v>
      </c>
      <c r="G287" s="123">
        <v>100600</v>
      </c>
      <c r="H287" s="125" t="s">
        <v>23</v>
      </c>
      <c r="I287" s="126">
        <v>1040</v>
      </c>
      <c r="J287" s="127">
        <v>104746000</v>
      </c>
      <c r="N287" s="23"/>
      <c r="O287" s="24"/>
      <c r="P287" s="23"/>
      <c r="Q287" s="1"/>
      <c r="R287" s="25"/>
      <c r="S287" s="26"/>
    </row>
    <row r="288" spans="2:19" x14ac:dyDescent="0.25">
      <c r="B288" s="150">
        <f t="shared" si="4"/>
        <v>285</v>
      </c>
      <c r="C288" s="125" t="s">
        <v>12</v>
      </c>
      <c r="D288" s="125">
        <v>2001</v>
      </c>
      <c r="E288" s="123" t="s">
        <v>22</v>
      </c>
      <c r="F288" s="124" t="s">
        <v>22</v>
      </c>
      <c r="G288" s="123">
        <v>5620</v>
      </c>
      <c r="H288" s="125" t="s">
        <v>23</v>
      </c>
      <c r="I288" s="126">
        <v>525</v>
      </c>
      <c r="J288" s="127">
        <v>2949000</v>
      </c>
      <c r="N288" s="23"/>
      <c r="O288" s="24"/>
      <c r="P288" s="23"/>
      <c r="Q288" s="1"/>
      <c r="R288" s="25"/>
      <c r="S288" s="26"/>
    </row>
    <row r="289" spans="2:19" x14ac:dyDescent="0.25">
      <c r="B289" s="150">
        <f t="shared" si="4"/>
        <v>286</v>
      </c>
      <c r="C289" s="125" t="s">
        <v>14</v>
      </c>
      <c r="D289" s="125">
        <v>2001</v>
      </c>
      <c r="E289" s="123" t="s">
        <v>22</v>
      </c>
      <c r="F289" s="124" t="s">
        <v>22</v>
      </c>
      <c r="G289" s="123">
        <v>5710</v>
      </c>
      <c r="H289" s="125" t="s">
        <v>23</v>
      </c>
      <c r="I289" s="126">
        <v>250</v>
      </c>
      <c r="J289" s="127">
        <v>1427000</v>
      </c>
      <c r="N289" s="23"/>
      <c r="O289" s="24"/>
      <c r="P289" s="23"/>
      <c r="Q289" s="1"/>
      <c r="R289" s="25"/>
      <c r="S289" s="26"/>
    </row>
    <row r="290" spans="2:19" x14ac:dyDescent="0.25">
      <c r="B290" s="150">
        <f t="shared" si="4"/>
        <v>287</v>
      </c>
      <c r="C290" s="125" t="s">
        <v>9</v>
      </c>
      <c r="D290" s="125">
        <v>2001</v>
      </c>
      <c r="E290" s="123" t="s">
        <v>22</v>
      </c>
      <c r="F290" s="124" t="s">
        <v>22</v>
      </c>
      <c r="G290" s="123">
        <v>50000</v>
      </c>
      <c r="H290" s="125" t="s">
        <v>23</v>
      </c>
      <c r="I290" s="126">
        <v>87.2</v>
      </c>
      <c r="J290" s="127">
        <v>4359000</v>
      </c>
      <c r="N290" s="23"/>
      <c r="O290" s="24"/>
      <c r="P290" s="23"/>
      <c r="Q290" s="1"/>
      <c r="R290" s="25"/>
      <c r="S290" s="26"/>
    </row>
    <row r="291" spans="2:19" x14ac:dyDescent="0.25">
      <c r="B291" s="150">
        <f t="shared" si="4"/>
        <v>288</v>
      </c>
      <c r="C291" s="125" t="s">
        <v>10</v>
      </c>
      <c r="D291" s="125">
        <v>2001</v>
      </c>
      <c r="E291" s="123" t="s">
        <v>22</v>
      </c>
      <c r="F291" s="124" t="s">
        <v>22</v>
      </c>
      <c r="G291" s="124" t="s">
        <v>22</v>
      </c>
      <c r="H291" s="244" t="s">
        <v>22</v>
      </c>
      <c r="I291" s="124" t="s">
        <v>22</v>
      </c>
      <c r="J291" s="124" t="s">
        <v>22</v>
      </c>
      <c r="N291" s="23"/>
      <c r="O291" s="24"/>
      <c r="P291" s="23"/>
      <c r="Q291" s="1"/>
      <c r="R291" s="25"/>
      <c r="S291" s="26"/>
    </row>
    <row r="292" spans="2:19" x14ac:dyDescent="0.25">
      <c r="B292" s="150">
        <f t="shared" si="4"/>
        <v>289</v>
      </c>
      <c r="C292" s="222" t="s">
        <v>15</v>
      </c>
      <c r="D292" s="125">
        <v>2001</v>
      </c>
      <c r="E292" s="123">
        <v>31428</v>
      </c>
      <c r="F292" s="124">
        <v>8.86</v>
      </c>
      <c r="G292" s="123">
        <v>278300</v>
      </c>
      <c r="H292" s="125" t="s">
        <v>23</v>
      </c>
      <c r="I292" s="126" t="s">
        <v>22</v>
      </c>
      <c r="J292" s="127">
        <v>283061000</v>
      </c>
      <c r="N292" s="23"/>
      <c r="O292" s="24"/>
      <c r="P292" s="23"/>
      <c r="Q292" s="1"/>
      <c r="R292" s="25"/>
      <c r="S292" s="26"/>
    </row>
    <row r="293" spans="2:19" x14ac:dyDescent="0.25">
      <c r="B293" s="150">
        <f t="shared" si="4"/>
        <v>290</v>
      </c>
      <c r="C293" s="125" t="s">
        <v>11</v>
      </c>
      <c r="D293" s="125">
        <v>2001</v>
      </c>
      <c r="E293" s="123" t="s">
        <v>22</v>
      </c>
      <c r="F293" s="124" t="s">
        <v>22</v>
      </c>
      <c r="G293" s="123">
        <v>244000</v>
      </c>
      <c r="H293" s="125" t="s">
        <v>23</v>
      </c>
      <c r="I293" s="126">
        <v>1150</v>
      </c>
      <c r="J293" s="127">
        <v>280190000</v>
      </c>
      <c r="N293" s="23"/>
      <c r="O293" s="24"/>
      <c r="P293" s="23"/>
      <c r="Q293" s="1"/>
      <c r="R293" s="25"/>
      <c r="S293" s="26"/>
    </row>
    <row r="294" spans="2:19" x14ac:dyDescent="0.25">
      <c r="B294" s="150">
        <f t="shared" si="4"/>
        <v>291</v>
      </c>
      <c r="C294" s="125" t="s">
        <v>9</v>
      </c>
      <c r="D294" s="125">
        <v>2001</v>
      </c>
      <c r="E294" s="123" t="s">
        <v>22</v>
      </c>
      <c r="F294" s="124" t="s">
        <v>22</v>
      </c>
      <c r="G294" s="123">
        <v>34300</v>
      </c>
      <c r="H294" s="125" t="s">
        <v>23</v>
      </c>
      <c r="I294" s="126">
        <v>83.7</v>
      </c>
      <c r="J294" s="127">
        <v>2871000</v>
      </c>
      <c r="N294" s="23"/>
      <c r="O294" s="24"/>
      <c r="P294" s="23"/>
      <c r="Q294" s="1"/>
      <c r="R294" s="25"/>
      <c r="S294" s="26"/>
    </row>
    <row r="295" spans="2:19" x14ac:dyDescent="0.25">
      <c r="B295" s="150">
        <f t="shared" si="4"/>
        <v>292</v>
      </c>
      <c r="C295" s="125" t="s">
        <v>17</v>
      </c>
      <c r="D295" s="125">
        <v>2001</v>
      </c>
      <c r="E295" s="123" t="s">
        <v>22</v>
      </c>
      <c r="F295" s="124" t="s">
        <v>22</v>
      </c>
      <c r="G295" s="124" t="s">
        <v>22</v>
      </c>
      <c r="H295" s="244" t="s">
        <v>22</v>
      </c>
      <c r="I295" s="124" t="s">
        <v>22</v>
      </c>
      <c r="J295" s="124" t="s">
        <v>22</v>
      </c>
      <c r="N295" s="23"/>
      <c r="O295" s="24"/>
      <c r="P295" s="23"/>
      <c r="Q295" s="1"/>
      <c r="R295" s="25"/>
      <c r="S295" s="26"/>
    </row>
    <row r="296" spans="2:19" x14ac:dyDescent="0.25">
      <c r="B296" s="150">
        <f t="shared" si="4"/>
        <v>293</v>
      </c>
      <c r="C296" s="222" t="s">
        <v>13</v>
      </c>
      <c r="D296" s="125">
        <v>2001</v>
      </c>
      <c r="E296" s="123">
        <v>30913</v>
      </c>
      <c r="F296" s="124">
        <v>6.87</v>
      </c>
      <c r="G296" s="123">
        <v>212490</v>
      </c>
      <c r="H296" s="125" t="s">
        <v>23</v>
      </c>
      <c r="I296" s="126" t="s">
        <v>22</v>
      </c>
      <c r="J296" s="127">
        <v>39239000</v>
      </c>
      <c r="N296" s="23"/>
      <c r="O296" s="24"/>
      <c r="P296" s="23"/>
      <c r="Q296" s="1"/>
      <c r="R296" s="25"/>
      <c r="S296" s="26"/>
    </row>
    <row r="297" spans="2:19" x14ac:dyDescent="0.25">
      <c r="B297" s="150">
        <f t="shared" si="4"/>
        <v>294</v>
      </c>
      <c r="C297" s="125" t="s">
        <v>9</v>
      </c>
      <c r="D297" s="125">
        <v>2001</v>
      </c>
      <c r="E297" s="123" t="s">
        <v>22</v>
      </c>
      <c r="F297" s="124" t="s">
        <v>22</v>
      </c>
      <c r="G297" s="123">
        <v>211000</v>
      </c>
      <c r="H297" s="125" t="s">
        <v>23</v>
      </c>
      <c r="I297" s="126">
        <v>184</v>
      </c>
      <c r="J297" s="127">
        <v>38920000</v>
      </c>
      <c r="N297" s="23"/>
      <c r="O297" s="24"/>
      <c r="P297" s="23"/>
      <c r="Q297" s="1"/>
      <c r="R297" s="25"/>
      <c r="S297" s="26"/>
    </row>
    <row r="298" spans="2:19" x14ac:dyDescent="0.25">
      <c r="B298" s="150">
        <f t="shared" si="4"/>
        <v>295</v>
      </c>
      <c r="C298" s="125" t="s">
        <v>10</v>
      </c>
      <c r="D298" s="125">
        <v>2001</v>
      </c>
      <c r="E298" s="123" t="s">
        <v>22</v>
      </c>
      <c r="F298" s="124" t="s">
        <v>22</v>
      </c>
      <c r="G298" s="123">
        <v>1490</v>
      </c>
      <c r="H298" s="125" t="s">
        <v>23</v>
      </c>
      <c r="I298" s="126">
        <v>274</v>
      </c>
      <c r="J298" s="127">
        <v>409000</v>
      </c>
      <c r="N298" s="23"/>
      <c r="O298" s="24"/>
      <c r="P298" s="23"/>
      <c r="Q298" s="1"/>
      <c r="R298" s="25"/>
      <c r="S298" s="26"/>
    </row>
    <row r="299" spans="2:19" x14ac:dyDescent="0.25">
      <c r="B299" s="150">
        <f t="shared" si="4"/>
        <v>296</v>
      </c>
      <c r="C299" s="220" t="s">
        <v>8</v>
      </c>
      <c r="D299" s="30">
        <v>2000</v>
      </c>
      <c r="E299" s="28">
        <v>85815</v>
      </c>
      <c r="F299" s="29">
        <v>8.82</v>
      </c>
      <c r="G299" s="28">
        <v>757180</v>
      </c>
      <c r="H299" s="30" t="s">
        <v>23</v>
      </c>
      <c r="I299" s="31" t="s">
        <v>22</v>
      </c>
      <c r="J299" s="32">
        <v>437671000</v>
      </c>
      <c r="L299" s="27"/>
      <c r="N299" s="23"/>
      <c r="O299" s="24"/>
      <c r="P299" s="23"/>
      <c r="Q299" s="1"/>
      <c r="R299" s="25"/>
      <c r="S299" s="26"/>
    </row>
    <row r="300" spans="2:19" x14ac:dyDescent="0.25">
      <c r="B300" s="150">
        <f t="shared" si="4"/>
        <v>297</v>
      </c>
      <c r="C300" s="220" t="s">
        <v>16</v>
      </c>
      <c r="D300" s="30">
        <v>2000</v>
      </c>
      <c r="E300" s="28">
        <v>24717</v>
      </c>
      <c r="F300" s="29">
        <v>6.22</v>
      </c>
      <c r="G300" s="28">
        <v>153780</v>
      </c>
      <c r="H300" s="30" t="s">
        <v>23</v>
      </c>
      <c r="I300" s="31" t="s">
        <v>22</v>
      </c>
      <c r="J300" s="32">
        <v>80860000</v>
      </c>
      <c r="N300" s="23"/>
      <c r="O300" s="24"/>
      <c r="P300" s="23"/>
      <c r="Q300" s="1"/>
      <c r="R300" s="25"/>
      <c r="S300" s="26"/>
    </row>
    <row r="301" spans="2:19" x14ac:dyDescent="0.25">
      <c r="B301" s="150">
        <f t="shared" si="4"/>
        <v>298</v>
      </c>
      <c r="C301" s="30" t="s">
        <v>11</v>
      </c>
      <c r="D301" s="30">
        <v>2000</v>
      </c>
      <c r="E301" s="28" t="s">
        <v>22</v>
      </c>
      <c r="F301" s="29" t="s">
        <v>22</v>
      </c>
      <c r="G301" s="28">
        <v>62600</v>
      </c>
      <c r="H301" s="30" t="s">
        <v>23</v>
      </c>
      <c r="I301" s="31">
        <v>1080</v>
      </c>
      <c r="J301" s="32">
        <v>67393000</v>
      </c>
      <c r="L301" s="27"/>
      <c r="N301" s="23"/>
      <c r="O301" s="24"/>
      <c r="P301" s="23"/>
      <c r="Q301" s="1"/>
      <c r="R301" s="25"/>
      <c r="S301" s="26"/>
    </row>
    <row r="302" spans="2:19" x14ac:dyDescent="0.25">
      <c r="B302" s="150">
        <f t="shared" si="4"/>
        <v>299</v>
      </c>
      <c r="C302" s="30" t="s">
        <v>12</v>
      </c>
      <c r="D302" s="30">
        <v>2000</v>
      </c>
      <c r="E302" s="28" t="s">
        <v>22</v>
      </c>
      <c r="F302" s="29" t="s">
        <v>22</v>
      </c>
      <c r="G302" s="28">
        <v>4710</v>
      </c>
      <c r="H302" s="30" t="s">
        <v>23</v>
      </c>
      <c r="I302" s="31">
        <v>877</v>
      </c>
      <c r="J302" s="32">
        <v>4133000</v>
      </c>
      <c r="L302" s="27"/>
      <c r="N302" s="23"/>
      <c r="O302" s="24"/>
      <c r="P302" s="23"/>
      <c r="Q302" s="1"/>
      <c r="R302" s="25"/>
      <c r="S302" s="26"/>
    </row>
    <row r="303" spans="2:19" x14ac:dyDescent="0.25">
      <c r="B303" s="150">
        <f t="shared" si="4"/>
        <v>300</v>
      </c>
      <c r="C303" s="30" t="s">
        <v>14</v>
      </c>
      <c r="D303" s="30">
        <v>2000</v>
      </c>
      <c r="E303" s="28" t="s">
        <v>22</v>
      </c>
      <c r="F303" s="29" t="s">
        <v>22</v>
      </c>
      <c r="G303" s="28">
        <v>4980</v>
      </c>
      <c r="H303" s="30" t="s">
        <v>23</v>
      </c>
      <c r="I303" s="31">
        <v>247</v>
      </c>
      <c r="J303" s="32">
        <v>1232000</v>
      </c>
      <c r="N303" s="23"/>
      <c r="O303" s="24"/>
      <c r="P303" s="23"/>
      <c r="Q303" s="1"/>
      <c r="R303" s="25"/>
      <c r="S303" s="26"/>
    </row>
    <row r="304" spans="2:19" x14ac:dyDescent="0.25">
      <c r="B304" s="150">
        <f t="shared" si="4"/>
        <v>301</v>
      </c>
      <c r="C304" s="30" t="s">
        <v>9</v>
      </c>
      <c r="D304" s="30">
        <v>2000</v>
      </c>
      <c r="E304" s="28" t="s">
        <v>22</v>
      </c>
      <c r="F304" s="29" t="s">
        <v>22</v>
      </c>
      <c r="G304" s="28">
        <v>65300</v>
      </c>
      <c r="H304" s="30" t="s">
        <v>23</v>
      </c>
      <c r="I304" s="31">
        <v>124</v>
      </c>
      <c r="J304" s="32">
        <v>8102000</v>
      </c>
      <c r="N304" s="23"/>
      <c r="O304" s="24"/>
      <c r="P304" s="23"/>
      <c r="Q304" s="1"/>
      <c r="R304" s="25"/>
      <c r="S304" s="26"/>
    </row>
    <row r="305" spans="2:19" x14ac:dyDescent="0.25">
      <c r="B305" s="150">
        <f t="shared" si="4"/>
        <v>302</v>
      </c>
      <c r="C305" s="30" t="s">
        <v>10</v>
      </c>
      <c r="D305" s="30">
        <v>2000</v>
      </c>
      <c r="E305" s="28" t="s">
        <v>22</v>
      </c>
      <c r="F305" s="28" t="s">
        <v>22</v>
      </c>
      <c r="G305" s="28" t="s">
        <v>22</v>
      </c>
      <c r="H305" s="237" t="s">
        <v>22</v>
      </c>
      <c r="I305" s="28" t="s">
        <v>22</v>
      </c>
      <c r="J305" s="28" t="s">
        <v>22</v>
      </c>
      <c r="N305" s="23"/>
      <c r="O305" s="24"/>
      <c r="P305" s="23"/>
      <c r="Q305" s="1"/>
      <c r="R305" s="25"/>
      <c r="S305" s="26"/>
    </row>
    <row r="306" spans="2:19" x14ac:dyDescent="0.25">
      <c r="B306" s="150">
        <f t="shared" si="4"/>
        <v>303</v>
      </c>
      <c r="C306" s="220" t="s">
        <v>15</v>
      </c>
      <c r="D306" s="30">
        <v>2000</v>
      </c>
      <c r="E306" s="28">
        <v>30278</v>
      </c>
      <c r="F306" s="29">
        <v>10.07</v>
      </c>
      <c r="G306" s="28">
        <v>305000</v>
      </c>
      <c r="H306" s="30" t="s">
        <v>23</v>
      </c>
      <c r="I306" s="31" t="s">
        <v>22</v>
      </c>
      <c r="J306" s="32">
        <v>293789000</v>
      </c>
      <c r="N306" s="23"/>
      <c r="O306" s="24"/>
      <c r="P306" s="23"/>
      <c r="Q306" s="1"/>
      <c r="R306" s="25"/>
      <c r="S306" s="26"/>
    </row>
    <row r="307" spans="2:19" x14ac:dyDescent="0.25">
      <c r="B307" s="150">
        <f t="shared" si="4"/>
        <v>304</v>
      </c>
      <c r="C307" s="30" t="s">
        <v>11</v>
      </c>
      <c r="D307" s="30">
        <v>2000</v>
      </c>
      <c r="E307" s="28" t="s">
        <v>22</v>
      </c>
      <c r="F307" s="29" t="s">
        <v>22</v>
      </c>
      <c r="G307" s="28">
        <v>259000</v>
      </c>
      <c r="H307" s="30" t="s">
        <v>23</v>
      </c>
      <c r="I307" s="31">
        <v>1110</v>
      </c>
      <c r="J307" s="32">
        <v>288431000</v>
      </c>
      <c r="N307" s="23"/>
      <c r="O307" s="24"/>
      <c r="P307" s="24"/>
      <c r="Q307" s="24"/>
      <c r="R307" s="24"/>
      <c r="S307" s="24"/>
    </row>
    <row r="308" spans="2:19" x14ac:dyDescent="0.25">
      <c r="B308" s="150">
        <f t="shared" si="4"/>
        <v>305</v>
      </c>
      <c r="C308" s="30" t="s">
        <v>9</v>
      </c>
      <c r="D308" s="30">
        <v>2000</v>
      </c>
      <c r="E308" s="28" t="s">
        <v>22</v>
      </c>
      <c r="F308" s="29" t="s">
        <v>22</v>
      </c>
      <c r="G308" s="28">
        <v>46000</v>
      </c>
      <c r="H308" s="30" t="s">
        <v>23</v>
      </c>
      <c r="I308" s="31">
        <v>116</v>
      </c>
      <c r="J308" s="32">
        <v>5358000</v>
      </c>
      <c r="L308" s="27"/>
      <c r="N308" s="23"/>
      <c r="O308" s="24"/>
      <c r="P308" s="23"/>
      <c r="Q308" s="1"/>
      <c r="R308" s="25"/>
      <c r="S308" s="26"/>
    </row>
    <row r="309" spans="2:19" x14ac:dyDescent="0.25">
      <c r="B309" s="150">
        <f t="shared" si="4"/>
        <v>306</v>
      </c>
      <c r="C309" s="30" t="s">
        <v>12</v>
      </c>
      <c r="D309" s="30">
        <v>2000</v>
      </c>
      <c r="E309" s="28" t="s">
        <v>22</v>
      </c>
      <c r="F309" s="28" t="s">
        <v>22</v>
      </c>
      <c r="G309" s="28" t="s">
        <v>22</v>
      </c>
      <c r="H309" s="237" t="s">
        <v>22</v>
      </c>
      <c r="I309" s="28" t="s">
        <v>22</v>
      </c>
      <c r="J309" s="28" t="s">
        <v>22</v>
      </c>
      <c r="N309" s="23"/>
      <c r="O309" s="24"/>
      <c r="P309" s="23"/>
      <c r="Q309" s="1"/>
      <c r="R309" s="25"/>
      <c r="S309" s="26"/>
    </row>
    <row r="310" spans="2:19" x14ac:dyDescent="0.25">
      <c r="B310" s="150">
        <f t="shared" si="4"/>
        <v>307</v>
      </c>
      <c r="C310" s="220" t="s">
        <v>13</v>
      </c>
      <c r="D310" s="30">
        <v>2000</v>
      </c>
      <c r="E310" s="28">
        <v>30820</v>
      </c>
      <c r="F310" s="29">
        <v>9.68</v>
      </c>
      <c r="G310" s="28">
        <v>298400</v>
      </c>
      <c r="H310" s="30" t="s">
        <v>23</v>
      </c>
      <c r="I310" s="31" t="s">
        <v>22</v>
      </c>
      <c r="J310" s="32">
        <v>63022000</v>
      </c>
      <c r="N310" s="23"/>
      <c r="O310" s="24"/>
      <c r="P310" s="23"/>
      <c r="Q310" s="1"/>
      <c r="R310" s="25"/>
      <c r="S310" s="26"/>
    </row>
    <row r="311" spans="2:19" x14ac:dyDescent="0.25">
      <c r="B311" s="150">
        <f t="shared" si="4"/>
        <v>308</v>
      </c>
      <c r="C311" s="30" t="s">
        <v>9</v>
      </c>
      <c r="D311" s="30">
        <v>2000</v>
      </c>
      <c r="E311" s="28" t="s">
        <v>22</v>
      </c>
      <c r="F311" s="29" t="s">
        <v>22</v>
      </c>
      <c r="G311" s="28">
        <v>297000</v>
      </c>
      <c r="H311" s="30" t="s">
        <v>23</v>
      </c>
      <c r="I311" s="31">
        <v>210</v>
      </c>
      <c r="J311" s="32">
        <v>62423000</v>
      </c>
      <c r="N311" s="23"/>
      <c r="O311" s="24"/>
      <c r="P311" s="24"/>
      <c r="Q311" s="24"/>
      <c r="R311" s="24"/>
      <c r="S311" s="24"/>
    </row>
    <row r="312" spans="2:19" x14ac:dyDescent="0.25">
      <c r="B312" s="150">
        <f t="shared" si="4"/>
        <v>309</v>
      </c>
      <c r="C312" s="30" t="s">
        <v>10</v>
      </c>
      <c r="D312" s="30">
        <v>2000</v>
      </c>
      <c r="E312" s="28" t="s">
        <v>22</v>
      </c>
      <c r="F312" s="29" t="s">
        <v>22</v>
      </c>
      <c r="G312" s="28">
        <v>1400</v>
      </c>
      <c r="H312" s="30" t="s">
        <v>23</v>
      </c>
      <c r="I312" s="31">
        <v>428</v>
      </c>
      <c r="J312" s="32">
        <v>599000</v>
      </c>
      <c r="L312" s="27"/>
      <c r="N312" s="23"/>
      <c r="O312" s="24"/>
      <c r="P312" s="23"/>
      <c r="Q312" s="1"/>
      <c r="R312" s="25"/>
      <c r="S312" s="26"/>
    </row>
    <row r="313" spans="2:19" x14ac:dyDescent="0.25">
      <c r="B313" s="150">
        <f t="shared" si="4"/>
        <v>310</v>
      </c>
      <c r="C313" s="223" t="s">
        <v>8</v>
      </c>
      <c r="D313" s="40">
        <v>1999</v>
      </c>
      <c r="E313" s="38">
        <v>88283</v>
      </c>
      <c r="F313" s="39">
        <v>8.2899999999999991</v>
      </c>
      <c r="G313" s="38">
        <v>731700</v>
      </c>
      <c r="H313" s="40" t="s">
        <v>23</v>
      </c>
      <c r="I313" s="41" t="s">
        <v>22</v>
      </c>
      <c r="J313" s="42">
        <v>491269000</v>
      </c>
      <c r="N313" s="23"/>
      <c r="O313" s="24"/>
      <c r="P313" s="23"/>
      <c r="Q313" s="1"/>
      <c r="R313" s="25"/>
      <c r="S313" s="26"/>
    </row>
    <row r="314" spans="2:19" x14ac:dyDescent="0.25">
      <c r="B314" s="150">
        <f t="shared" si="4"/>
        <v>311</v>
      </c>
      <c r="C314" s="223" t="s">
        <v>16</v>
      </c>
      <c r="D314" s="40">
        <v>1999</v>
      </c>
      <c r="E314" s="38">
        <v>25242</v>
      </c>
      <c r="F314" s="39">
        <v>7.49</v>
      </c>
      <c r="G314" s="38">
        <v>189100</v>
      </c>
      <c r="H314" s="40" t="s">
        <v>23</v>
      </c>
      <c r="I314" s="41" t="s">
        <v>22</v>
      </c>
      <c r="J314" s="42">
        <v>136134000</v>
      </c>
      <c r="N314" s="23"/>
      <c r="O314" s="24"/>
      <c r="P314" s="23"/>
      <c r="Q314" s="1"/>
      <c r="R314" s="25"/>
      <c r="S314" s="26"/>
    </row>
    <row r="315" spans="2:19" x14ac:dyDescent="0.25">
      <c r="B315" s="150">
        <f t="shared" si="4"/>
        <v>312</v>
      </c>
      <c r="C315" s="40" t="s">
        <v>11</v>
      </c>
      <c r="D315" s="40">
        <v>1999</v>
      </c>
      <c r="E315" s="38" t="s">
        <v>22</v>
      </c>
      <c r="F315" s="39" t="s">
        <v>22</v>
      </c>
      <c r="G315" s="38">
        <v>97300</v>
      </c>
      <c r="H315" s="40" t="s">
        <v>23</v>
      </c>
      <c r="I315" s="41">
        <v>1190</v>
      </c>
      <c r="J315" s="42">
        <v>115536000</v>
      </c>
      <c r="N315" s="23"/>
      <c r="O315" s="24"/>
      <c r="P315" s="23"/>
      <c r="Q315" s="1"/>
      <c r="R315" s="25"/>
      <c r="S315" s="26"/>
    </row>
    <row r="316" spans="2:19" x14ac:dyDescent="0.25">
      <c r="B316" s="150">
        <f t="shared" si="4"/>
        <v>313</v>
      </c>
      <c r="C316" s="40" t="s">
        <v>12</v>
      </c>
      <c r="D316" s="40">
        <v>1999</v>
      </c>
      <c r="E316" s="38" t="s">
        <v>22</v>
      </c>
      <c r="F316" s="39" t="s">
        <v>22</v>
      </c>
      <c r="G316" s="38">
        <v>3340</v>
      </c>
      <c r="H316" s="40" t="s">
        <v>23</v>
      </c>
      <c r="I316" s="41">
        <v>1420</v>
      </c>
      <c r="J316" s="42">
        <v>4756000</v>
      </c>
      <c r="L316" s="27"/>
      <c r="N316" s="23"/>
      <c r="O316" s="24"/>
      <c r="P316" s="23"/>
      <c r="Q316" s="1"/>
      <c r="R316" s="25"/>
      <c r="S316" s="26"/>
    </row>
    <row r="317" spans="2:19" x14ac:dyDescent="0.25">
      <c r="B317" s="150">
        <f t="shared" si="4"/>
        <v>314</v>
      </c>
      <c r="C317" s="40" t="s">
        <v>14</v>
      </c>
      <c r="D317" s="40">
        <v>1999</v>
      </c>
      <c r="E317" s="38" t="s">
        <v>22</v>
      </c>
      <c r="F317" s="39" t="s">
        <v>22</v>
      </c>
      <c r="G317" s="38">
        <v>11800</v>
      </c>
      <c r="H317" s="40" t="s">
        <v>23</v>
      </c>
      <c r="I317" s="41">
        <v>253</v>
      </c>
      <c r="J317" s="42">
        <v>2984000</v>
      </c>
      <c r="N317" s="23"/>
      <c r="O317" s="24"/>
      <c r="P317" s="23"/>
      <c r="Q317" s="1"/>
      <c r="R317" s="25"/>
      <c r="S317" s="26"/>
    </row>
    <row r="318" spans="2:19" x14ac:dyDescent="0.25">
      <c r="B318" s="150">
        <f t="shared" si="4"/>
        <v>315</v>
      </c>
      <c r="C318" s="40" t="s">
        <v>9</v>
      </c>
      <c r="D318" s="40">
        <v>1999</v>
      </c>
      <c r="E318" s="38" t="s">
        <v>22</v>
      </c>
      <c r="F318" s="39" t="s">
        <v>22</v>
      </c>
      <c r="G318" s="38">
        <v>65600</v>
      </c>
      <c r="H318" s="40" t="s">
        <v>23</v>
      </c>
      <c r="I318" s="41">
        <v>198</v>
      </c>
      <c r="J318" s="42">
        <v>12888000</v>
      </c>
      <c r="N318" s="23"/>
      <c r="O318" s="24"/>
      <c r="P318" s="23"/>
      <c r="Q318" s="1"/>
      <c r="R318" s="25"/>
      <c r="S318" s="26"/>
    </row>
    <row r="319" spans="2:19" x14ac:dyDescent="0.25">
      <c r="B319" s="150">
        <f t="shared" si="4"/>
        <v>316</v>
      </c>
      <c r="C319" s="40" t="s">
        <v>10</v>
      </c>
      <c r="D319" s="40">
        <v>1999</v>
      </c>
      <c r="E319" s="38" t="s">
        <v>22</v>
      </c>
      <c r="F319" s="39" t="s">
        <v>22</v>
      </c>
      <c r="G319" s="38" t="s">
        <v>22</v>
      </c>
      <c r="H319" s="40" t="s">
        <v>23</v>
      </c>
      <c r="I319" s="41" t="s">
        <v>22</v>
      </c>
      <c r="J319" s="42" t="s">
        <v>22</v>
      </c>
      <c r="N319" s="23"/>
      <c r="O319" s="23"/>
      <c r="P319" s="23"/>
      <c r="Q319" s="23"/>
      <c r="R319" s="23"/>
      <c r="S319" s="23"/>
    </row>
    <row r="320" spans="2:19" x14ac:dyDescent="0.25">
      <c r="B320" s="150">
        <f t="shared" si="4"/>
        <v>317</v>
      </c>
      <c r="C320" s="223" t="s">
        <v>15</v>
      </c>
      <c r="D320" s="40">
        <v>1999</v>
      </c>
      <c r="E320" s="38">
        <v>30873</v>
      </c>
      <c r="F320" s="39">
        <v>9.15</v>
      </c>
      <c r="G320" s="38">
        <v>282600</v>
      </c>
      <c r="H320" s="40" t="s">
        <v>23</v>
      </c>
      <c r="I320" s="41" t="s">
        <v>22</v>
      </c>
      <c r="J320" s="42">
        <v>279634000</v>
      </c>
      <c r="L320" s="27"/>
      <c r="N320" s="23"/>
      <c r="O320" s="24"/>
      <c r="P320" s="23"/>
      <c r="Q320" s="1"/>
      <c r="R320" s="25"/>
      <c r="S320" s="26"/>
    </row>
    <row r="321" spans="2:19" x14ac:dyDescent="0.25">
      <c r="B321" s="150">
        <f t="shared" si="4"/>
        <v>318</v>
      </c>
      <c r="C321" s="40" t="s">
        <v>11</v>
      </c>
      <c r="D321" s="40">
        <v>1999</v>
      </c>
      <c r="E321" s="38" t="s">
        <v>22</v>
      </c>
      <c r="F321" s="39" t="s">
        <v>22</v>
      </c>
      <c r="G321" s="38">
        <v>222000</v>
      </c>
      <c r="H321" s="40" t="s">
        <v>23</v>
      </c>
      <c r="I321" s="41">
        <v>1210</v>
      </c>
      <c r="J321" s="42">
        <v>268213000</v>
      </c>
      <c r="N321" s="23"/>
      <c r="O321" s="24"/>
      <c r="P321" s="23"/>
      <c r="Q321" s="1"/>
      <c r="R321" s="25"/>
      <c r="S321" s="26"/>
    </row>
    <row r="322" spans="2:19" x14ac:dyDescent="0.25">
      <c r="B322" s="150">
        <f t="shared" si="4"/>
        <v>319</v>
      </c>
      <c r="C322" s="40" t="s">
        <v>9</v>
      </c>
      <c r="D322" s="40">
        <v>1999</v>
      </c>
      <c r="E322" s="38" t="s">
        <v>22</v>
      </c>
      <c r="F322" s="39" t="s">
        <v>22</v>
      </c>
      <c r="G322" s="38">
        <v>60600</v>
      </c>
      <c r="H322" s="40" t="s">
        <v>23</v>
      </c>
      <c r="I322" s="41">
        <v>188</v>
      </c>
      <c r="J322" s="42">
        <v>11421000</v>
      </c>
      <c r="N322" s="23"/>
      <c r="O322" s="24"/>
      <c r="P322" s="23"/>
      <c r="Q322" s="1"/>
      <c r="R322" s="25"/>
      <c r="S322" s="26"/>
    </row>
    <row r="323" spans="2:19" x14ac:dyDescent="0.25">
      <c r="B323" s="150">
        <f t="shared" si="4"/>
        <v>320</v>
      </c>
      <c r="C323" s="40" t="s">
        <v>12</v>
      </c>
      <c r="D323" s="40">
        <v>1999</v>
      </c>
      <c r="E323" s="38" t="s">
        <v>22</v>
      </c>
      <c r="F323" s="38" t="s">
        <v>22</v>
      </c>
      <c r="G323" s="38" t="s">
        <v>22</v>
      </c>
      <c r="H323" s="245" t="s">
        <v>22</v>
      </c>
      <c r="I323" s="38" t="s">
        <v>22</v>
      </c>
      <c r="J323" s="38" t="s">
        <v>22</v>
      </c>
      <c r="N323" s="23"/>
      <c r="O323" s="24"/>
      <c r="P323" s="23"/>
      <c r="Q323" s="1"/>
      <c r="R323" s="25"/>
      <c r="S323" s="26"/>
    </row>
    <row r="324" spans="2:19" x14ac:dyDescent="0.25">
      <c r="B324" s="150">
        <f t="shared" si="4"/>
        <v>321</v>
      </c>
      <c r="C324" s="223" t="s">
        <v>13</v>
      </c>
      <c r="D324" s="40">
        <v>1999</v>
      </c>
      <c r="E324" s="38">
        <v>32168</v>
      </c>
      <c r="F324" s="39">
        <v>8.08</v>
      </c>
      <c r="G324" s="38">
        <v>260000</v>
      </c>
      <c r="H324" s="40" t="s">
        <v>23</v>
      </c>
      <c r="I324" s="41" t="s">
        <v>22</v>
      </c>
      <c r="J324" s="42">
        <v>75501000</v>
      </c>
      <c r="L324" s="27"/>
      <c r="N324" s="23"/>
      <c r="O324" s="24"/>
      <c r="P324" s="23"/>
      <c r="Q324" s="1"/>
      <c r="R324" s="25"/>
      <c r="S324" s="26"/>
    </row>
    <row r="325" spans="2:19" x14ac:dyDescent="0.25">
      <c r="B325" s="150">
        <f t="shared" si="4"/>
        <v>322</v>
      </c>
      <c r="C325" s="40" t="s">
        <v>9</v>
      </c>
      <c r="D325" s="40">
        <v>1999</v>
      </c>
      <c r="E325" s="38" t="s">
        <v>22</v>
      </c>
      <c r="F325" s="39" t="s">
        <v>22</v>
      </c>
      <c r="G325" s="38">
        <v>260000</v>
      </c>
      <c r="H325" s="40" t="s">
        <v>23</v>
      </c>
      <c r="I325" s="41">
        <v>290</v>
      </c>
      <c r="J325" s="42">
        <v>75501000</v>
      </c>
      <c r="L325" s="27"/>
      <c r="N325" s="23"/>
      <c r="O325" s="24"/>
      <c r="P325" s="23"/>
      <c r="Q325" s="1"/>
      <c r="R325" s="25"/>
      <c r="S325" s="26"/>
    </row>
    <row r="326" spans="2:19" x14ac:dyDescent="0.25">
      <c r="B326" s="150">
        <f t="shared" ref="B326:B389" si="5">+B325+1</f>
        <v>323</v>
      </c>
      <c r="C326" s="40" t="s">
        <v>10</v>
      </c>
      <c r="D326" s="40">
        <v>1999</v>
      </c>
      <c r="E326" s="38" t="s">
        <v>22</v>
      </c>
      <c r="F326" s="39" t="s">
        <v>22</v>
      </c>
      <c r="G326" s="38" t="s">
        <v>22</v>
      </c>
      <c r="H326" s="40" t="s">
        <v>23</v>
      </c>
      <c r="I326" s="41" t="s">
        <v>22</v>
      </c>
      <c r="J326" s="42" t="s">
        <v>22</v>
      </c>
      <c r="N326" s="23"/>
      <c r="O326" s="24"/>
      <c r="P326" s="23"/>
      <c r="Q326" s="1"/>
      <c r="R326" s="25"/>
      <c r="S326" s="26"/>
    </row>
    <row r="327" spans="2:19" x14ac:dyDescent="0.25">
      <c r="B327" s="150">
        <f t="shared" si="5"/>
        <v>324</v>
      </c>
      <c r="C327" s="214" t="s">
        <v>8</v>
      </c>
      <c r="D327" s="4">
        <v>1998</v>
      </c>
      <c r="E327" s="3">
        <v>81122</v>
      </c>
      <c r="F327" s="79">
        <v>8.39</v>
      </c>
      <c r="G327" s="3">
        <v>680970</v>
      </c>
      <c r="H327" s="4" t="s">
        <v>23</v>
      </c>
      <c r="I327" s="5" t="s">
        <v>22</v>
      </c>
      <c r="J327" s="6">
        <v>427276000</v>
      </c>
      <c r="N327" s="23"/>
      <c r="O327" s="24"/>
      <c r="P327" s="23"/>
      <c r="Q327" s="1"/>
      <c r="R327" s="25"/>
      <c r="S327" s="26"/>
    </row>
    <row r="328" spans="2:19" x14ac:dyDescent="0.25">
      <c r="B328" s="150">
        <f t="shared" si="5"/>
        <v>325</v>
      </c>
      <c r="C328" s="214" t="s">
        <v>16</v>
      </c>
      <c r="D328" s="4">
        <v>1998</v>
      </c>
      <c r="E328" s="3">
        <v>25442</v>
      </c>
      <c r="F328" s="79">
        <v>7.24</v>
      </c>
      <c r="G328" s="3">
        <v>184170</v>
      </c>
      <c r="H328" s="4" t="s">
        <v>23</v>
      </c>
      <c r="I328" s="5" t="s">
        <v>22</v>
      </c>
      <c r="J328" s="6">
        <v>122039000</v>
      </c>
      <c r="N328" s="23"/>
      <c r="O328" s="24"/>
      <c r="P328" s="23"/>
      <c r="Q328" s="1"/>
      <c r="R328" s="25"/>
      <c r="S328" s="26"/>
    </row>
    <row r="329" spans="2:19" x14ac:dyDescent="0.25">
      <c r="B329" s="150">
        <f t="shared" si="5"/>
        <v>326</v>
      </c>
      <c r="C329" s="4" t="s">
        <v>11</v>
      </c>
      <c r="D329" s="4">
        <v>1998</v>
      </c>
      <c r="E329" s="3" t="s">
        <v>22</v>
      </c>
      <c r="F329" s="79" t="s">
        <v>22</v>
      </c>
      <c r="G329" s="3">
        <v>95600</v>
      </c>
      <c r="H329" s="4" t="s">
        <v>23</v>
      </c>
      <c r="I329" s="5">
        <v>1100</v>
      </c>
      <c r="J329" s="6">
        <v>105431000</v>
      </c>
      <c r="N329" s="23"/>
      <c r="O329" s="24"/>
      <c r="P329" s="23"/>
      <c r="Q329" s="1"/>
      <c r="R329" s="25"/>
      <c r="S329" s="26"/>
    </row>
    <row r="330" spans="2:19" x14ac:dyDescent="0.25">
      <c r="B330" s="150">
        <f t="shared" si="5"/>
        <v>327</v>
      </c>
      <c r="C330" s="4" t="s">
        <v>12</v>
      </c>
      <c r="D330" s="4">
        <v>1998</v>
      </c>
      <c r="E330" s="3" t="s">
        <v>22</v>
      </c>
      <c r="F330" s="79" t="s">
        <v>22</v>
      </c>
      <c r="G330" s="3">
        <v>3150</v>
      </c>
      <c r="H330" s="4" t="s">
        <v>23</v>
      </c>
      <c r="I330" s="5">
        <v>1290</v>
      </c>
      <c r="J330" s="6">
        <v>4061000</v>
      </c>
      <c r="N330" s="23"/>
      <c r="O330" s="24"/>
      <c r="P330" s="24"/>
      <c r="Q330" s="24"/>
      <c r="R330" s="24"/>
      <c r="S330" s="24"/>
    </row>
    <row r="331" spans="2:19" x14ac:dyDescent="0.25">
      <c r="B331" s="150">
        <f t="shared" si="5"/>
        <v>328</v>
      </c>
      <c r="C331" s="4" t="s">
        <v>14</v>
      </c>
      <c r="D331" s="4">
        <v>1998</v>
      </c>
      <c r="E331" s="3" t="s">
        <v>22</v>
      </c>
      <c r="F331" s="79" t="s">
        <v>22</v>
      </c>
      <c r="G331" s="3">
        <v>7570</v>
      </c>
      <c r="H331" s="4" t="s">
        <v>23</v>
      </c>
      <c r="I331" s="5">
        <v>249</v>
      </c>
      <c r="J331" s="6">
        <v>1886000</v>
      </c>
      <c r="L331" s="27"/>
      <c r="N331" s="23"/>
      <c r="O331" s="24"/>
      <c r="P331" s="23"/>
      <c r="Q331" s="1"/>
      <c r="R331" s="25"/>
      <c r="S331" s="26"/>
    </row>
    <row r="332" spans="2:19" x14ac:dyDescent="0.25">
      <c r="B332" s="150">
        <f t="shared" si="5"/>
        <v>329</v>
      </c>
      <c r="C332" s="4" t="s">
        <v>9</v>
      </c>
      <c r="D332" s="4">
        <v>1998</v>
      </c>
      <c r="E332" s="3" t="s">
        <v>22</v>
      </c>
      <c r="F332" s="79" t="s">
        <v>22</v>
      </c>
      <c r="G332" s="3">
        <v>65900</v>
      </c>
      <c r="H332" s="4" t="s">
        <v>23</v>
      </c>
      <c r="I332" s="5">
        <v>162</v>
      </c>
      <c r="J332" s="6">
        <v>10661000</v>
      </c>
      <c r="N332" s="23"/>
      <c r="O332" s="24"/>
      <c r="P332" s="23"/>
      <c r="Q332" s="1"/>
      <c r="R332" s="25"/>
      <c r="S332" s="26"/>
    </row>
    <row r="333" spans="2:19" x14ac:dyDescent="0.25">
      <c r="B333" s="150">
        <f t="shared" si="5"/>
        <v>330</v>
      </c>
      <c r="C333" s="4" t="s">
        <v>10</v>
      </c>
      <c r="D333" s="4">
        <v>1998</v>
      </c>
      <c r="E333" s="3" t="s">
        <v>22</v>
      </c>
      <c r="F333" s="79" t="s">
        <v>22</v>
      </c>
      <c r="G333" s="3" t="s">
        <v>22</v>
      </c>
      <c r="H333" s="4" t="s">
        <v>23</v>
      </c>
      <c r="I333" s="5" t="s">
        <v>22</v>
      </c>
      <c r="J333" s="6" t="s">
        <v>22</v>
      </c>
      <c r="N333" s="23"/>
      <c r="O333" s="24"/>
      <c r="P333" s="23"/>
      <c r="Q333" s="1"/>
      <c r="R333" s="25"/>
      <c r="S333" s="26"/>
    </row>
    <row r="334" spans="2:19" x14ac:dyDescent="0.25">
      <c r="B334" s="150">
        <f t="shared" si="5"/>
        <v>331</v>
      </c>
      <c r="C334" s="214" t="s">
        <v>15</v>
      </c>
      <c r="D334" s="4">
        <v>1998</v>
      </c>
      <c r="E334" s="3">
        <v>27403</v>
      </c>
      <c r="F334" s="79">
        <v>8.06</v>
      </c>
      <c r="G334" s="3">
        <v>220800</v>
      </c>
      <c r="H334" s="4" t="s">
        <v>23</v>
      </c>
      <c r="I334" s="5" t="s">
        <v>22</v>
      </c>
      <c r="J334" s="6">
        <v>221308000</v>
      </c>
      <c r="N334" s="23"/>
      <c r="O334" s="24"/>
      <c r="P334" s="24"/>
      <c r="Q334" s="24"/>
      <c r="R334" s="24"/>
      <c r="S334" s="24"/>
    </row>
    <row r="335" spans="2:19" x14ac:dyDescent="0.25">
      <c r="B335" s="150">
        <f t="shared" si="5"/>
        <v>332</v>
      </c>
      <c r="C335" s="4" t="s">
        <v>11</v>
      </c>
      <c r="D335" s="4">
        <v>1998</v>
      </c>
      <c r="E335" s="3" t="s">
        <v>22</v>
      </c>
      <c r="F335" s="79" t="s">
        <v>22</v>
      </c>
      <c r="G335" s="3">
        <v>171000</v>
      </c>
      <c r="H335" s="4" t="s">
        <v>23</v>
      </c>
      <c r="I335" s="5">
        <v>1250</v>
      </c>
      <c r="J335" s="6">
        <v>214322000</v>
      </c>
      <c r="L335" s="27"/>
      <c r="N335" s="23"/>
      <c r="O335" s="24"/>
      <c r="P335" s="23"/>
      <c r="Q335" s="1"/>
      <c r="R335" s="25"/>
      <c r="S335" s="26"/>
    </row>
    <row r="336" spans="2:19" x14ac:dyDescent="0.25">
      <c r="B336" s="150">
        <f t="shared" si="5"/>
        <v>333</v>
      </c>
      <c r="C336" s="4" t="s">
        <v>9</v>
      </c>
      <c r="D336" s="4">
        <v>1998</v>
      </c>
      <c r="E336" s="3" t="s">
        <v>22</v>
      </c>
      <c r="F336" s="79" t="s">
        <v>22</v>
      </c>
      <c r="G336" s="3">
        <v>49800</v>
      </c>
      <c r="H336" s="4" t="s">
        <v>23</v>
      </c>
      <c r="I336" s="5">
        <v>140</v>
      </c>
      <c r="J336" s="6">
        <v>6986000</v>
      </c>
      <c r="N336" s="23"/>
      <c r="O336" s="24"/>
      <c r="P336" s="23"/>
      <c r="Q336" s="1"/>
      <c r="R336" s="25"/>
      <c r="S336" s="26"/>
    </row>
    <row r="337" spans="2:19" x14ac:dyDescent="0.25">
      <c r="B337" s="150">
        <f t="shared" si="5"/>
        <v>334</v>
      </c>
      <c r="C337" s="4" t="s">
        <v>17</v>
      </c>
      <c r="D337" s="4">
        <v>1998</v>
      </c>
      <c r="E337" s="3" t="s">
        <v>22</v>
      </c>
      <c r="F337" s="3" t="s">
        <v>22</v>
      </c>
      <c r="G337" s="3" t="s">
        <v>22</v>
      </c>
      <c r="H337" s="240" t="s">
        <v>22</v>
      </c>
      <c r="I337" s="3" t="s">
        <v>22</v>
      </c>
      <c r="J337" s="3" t="s">
        <v>22</v>
      </c>
      <c r="N337" s="23"/>
      <c r="O337" s="24"/>
      <c r="P337" s="23"/>
      <c r="Q337" s="1"/>
      <c r="R337" s="25"/>
      <c r="S337" s="26"/>
    </row>
    <row r="338" spans="2:19" x14ac:dyDescent="0.25">
      <c r="B338" s="150">
        <f t="shared" si="5"/>
        <v>335</v>
      </c>
      <c r="C338" s="214" t="s">
        <v>13</v>
      </c>
      <c r="D338" s="4">
        <v>1998</v>
      </c>
      <c r="E338" s="3">
        <v>28277</v>
      </c>
      <c r="F338" s="79">
        <v>9.76</v>
      </c>
      <c r="G338" s="3">
        <v>276000</v>
      </c>
      <c r="H338" s="4" t="s">
        <v>23</v>
      </c>
      <c r="I338" s="5" t="s">
        <v>22</v>
      </c>
      <c r="J338" s="6">
        <v>83929000</v>
      </c>
      <c r="N338" s="23"/>
      <c r="O338" s="24"/>
      <c r="P338" s="23"/>
      <c r="Q338" s="1"/>
      <c r="R338" s="25"/>
      <c r="S338" s="26"/>
    </row>
    <row r="339" spans="2:19" x14ac:dyDescent="0.25">
      <c r="B339" s="150">
        <f t="shared" si="5"/>
        <v>336</v>
      </c>
      <c r="C339" s="4" t="s">
        <v>9</v>
      </c>
      <c r="D339" s="4">
        <v>1998</v>
      </c>
      <c r="E339" s="3" t="s">
        <v>22</v>
      </c>
      <c r="F339" s="79" t="s">
        <v>22</v>
      </c>
      <c r="G339" s="3">
        <v>276000</v>
      </c>
      <c r="H339" s="4" t="s">
        <v>23</v>
      </c>
      <c r="I339" s="5">
        <v>304</v>
      </c>
      <c r="J339" s="6">
        <v>83929000</v>
      </c>
      <c r="L339" s="27"/>
      <c r="N339" s="23"/>
      <c r="O339" s="24"/>
      <c r="P339" s="23"/>
      <c r="Q339" s="1"/>
      <c r="R339" s="25"/>
      <c r="S339" s="26"/>
    </row>
    <row r="340" spans="2:19" x14ac:dyDescent="0.25">
      <c r="B340" s="150">
        <f t="shared" si="5"/>
        <v>337</v>
      </c>
      <c r="C340" s="4" t="s">
        <v>10</v>
      </c>
      <c r="D340" s="4">
        <v>1998</v>
      </c>
      <c r="E340" s="3" t="s">
        <v>22</v>
      </c>
      <c r="F340" s="79" t="s">
        <v>22</v>
      </c>
      <c r="G340" s="3" t="s">
        <v>22</v>
      </c>
      <c r="H340" s="4" t="s">
        <v>23</v>
      </c>
      <c r="I340" s="5" t="s">
        <v>22</v>
      </c>
      <c r="J340" s="6" t="s">
        <v>22</v>
      </c>
      <c r="L340" s="27"/>
      <c r="N340" s="23"/>
      <c r="O340" s="24"/>
      <c r="P340" s="23"/>
      <c r="Q340" s="1"/>
      <c r="R340" s="25"/>
      <c r="S340" s="26"/>
    </row>
    <row r="341" spans="2:19" x14ac:dyDescent="0.25">
      <c r="B341" s="150">
        <f t="shared" si="5"/>
        <v>338</v>
      </c>
      <c r="C341" s="224" t="s">
        <v>8</v>
      </c>
      <c r="D341" s="135">
        <v>1997</v>
      </c>
      <c r="E341" s="133">
        <v>77239</v>
      </c>
      <c r="F341" s="134">
        <v>10.41</v>
      </c>
      <c r="G341" s="133">
        <v>803990</v>
      </c>
      <c r="H341" s="135" t="s">
        <v>23</v>
      </c>
      <c r="I341" s="136" t="s">
        <v>22</v>
      </c>
      <c r="J341" s="137">
        <v>496287000</v>
      </c>
      <c r="N341" s="23"/>
      <c r="O341" s="24"/>
      <c r="P341" s="23"/>
      <c r="Q341" s="1"/>
      <c r="R341" s="25"/>
      <c r="S341" s="26"/>
    </row>
    <row r="342" spans="2:19" x14ac:dyDescent="0.25">
      <c r="B342" s="150">
        <f t="shared" si="5"/>
        <v>339</v>
      </c>
      <c r="C342" s="224" t="s">
        <v>16</v>
      </c>
      <c r="D342" s="135">
        <v>1997</v>
      </c>
      <c r="E342" s="133">
        <v>26408</v>
      </c>
      <c r="F342" s="134">
        <v>9.23</v>
      </c>
      <c r="G342" s="133">
        <v>243870</v>
      </c>
      <c r="H342" s="135" t="s">
        <v>23</v>
      </c>
      <c r="I342" s="136" t="s">
        <v>22</v>
      </c>
      <c r="J342" s="137">
        <v>149156000</v>
      </c>
      <c r="N342" s="23"/>
      <c r="O342" s="24"/>
      <c r="P342" s="23"/>
      <c r="Q342" s="1"/>
      <c r="R342" s="25"/>
      <c r="S342" s="26"/>
    </row>
    <row r="343" spans="2:19" x14ac:dyDescent="0.25">
      <c r="B343" s="150">
        <f t="shared" si="5"/>
        <v>340</v>
      </c>
      <c r="C343" s="135" t="s">
        <v>11</v>
      </c>
      <c r="D343" s="135">
        <v>1997</v>
      </c>
      <c r="E343" s="133" t="s">
        <v>22</v>
      </c>
      <c r="F343" s="134" t="s">
        <v>22</v>
      </c>
      <c r="G343" s="133">
        <v>113000</v>
      </c>
      <c r="H343" s="135" t="s">
        <v>23</v>
      </c>
      <c r="I343" s="136">
        <v>1100</v>
      </c>
      <c r="J343" s="137">
        <v>123852000</v>
      </c>
      <c r="N343" s="23"/>
      <c r="O343" s="24"/>
      <c r="P343" s="23"/>
      <c r="Q343" s="1"/>
      <c r="R343" s="25"/>
      <c r="S343" s="26"/>
    </row>
    <row r="344" spans="2:19" x14ac:dyDescent="0.25">
      <c r="B344" s="150">
        <f t="shared" si="5"/>
        <v>341</v>
      </c>
      <c r="C344" s="135" t="s">
        <v>12</v>
      </c>
      <c r="D344" s="135">
        <v>1997</v>
      </c>
      <c r="E344" s="133" t="s">
        <v>22</v>
      </c>
      <c r="F344" s="134" t="s">
        <v>22</v>
      </c>
      <c r="G344" s="133">
        <v>6280</v>
      </c>
      <c r="H344" s="135" t="s">
        <v>23</v>
      </c>
      <c r="I344" s="136">
        <v>925</v>
      </c>
      <c r="J344" s="137">
        <v>5811000</v>
      </c>
      <c r="N344" s="23"/>
      <c r="O344" s="24"/>
      <c r="P344" s="23"/>
      <c r="Q344" s="1"/>
      <c r="R344" s="25"/>
      <c r="S344" s="26"/>
    </row>
    <row r="345" spans="2:19" x14ac:dyDescent="0.25">
      <c r="B345" s="150">
        <f t="shared" si="5"/>
        <v>342</v>
      </c>
      <c r="C345" s="135" t="s">
        <v>14</v>
      </c>
      <c r="D345" s="135">
        <v>1997</v>
      </c>
      <c r="E345" s="133" t="s">
        <v>22</v>
      </c>
      <c r="F345" s="134" t="s">
        <v>22</v>
      </c>
      <c r="G345" s="133">
        <v>7370</v>
      </c>
      <c r="H345" s="135" t="s">
        <v>23</v>
      </c>
      <c r="I345" s="136">
        <v>248</v>
      </c>
      <c r="J345" s="137">
        <v>1827000</v>
      </c>
      <c r="N345" s="23"/>
      <c r="O345" s="24"/>
      <c r="P345" s="23"/>
      <c r="Q345" s="1"/>
      <c r="R345" s="25"/>
      <c r="S345" s="26"/>
    </row>
    <row r="346" spans="2:19" x14ac:dyDescent="0.25">
      <c r="B346" s="150">
        <f t="shared" si="5"/>
        <v>343</v>
      </c>
      <c r="C346" s="135" t="s">
        <v>9</v>
      </c>
      <c r="D346" s="135">
        <v>1997</v>
      </c>
      <c r="E346" s="133" t="s">
        <v>22</v>
      </c>
      <c r="F346" s="134" t="s">
        <v>22</v>
      </c>
      <c r="G346" s="133">
        <v>97100</v>
      </c>
      <c r="H346" s="135" t="s">
        <v>23</v>
      </c>
      <c r="I346" s="136">
        <v>182</v>
      </c>
      <c r="J346" s="137">
        <v>17666000</v>
      </c>
      <c r="L346" s="27"/>
      <c r="N346" s="23"/>
      <c r="O346" s="24"/>
      <c r="P346" s="23"/>
      <c r="Q346" s="1"/>
      <c r="R346" s="25"/>
      <c r="S346" s="26"/>
    </row>
    <row r="347" spans="2:19" x14ac:dyDescent="0.25">
      <c r="B347" s="150">
        <f t="shared" si="5"/>
        <v>344</v>
      </c>
      <c r="C347" s="135" t="s">
        <v>10</v>
      </c>
      <c r="D347" s="135">
        <v>1997</v>
      </c>
      <c r="E347" s="133" t="s">
        <v>22</v>
      </c>
      <c r="F347" s="134" t="s">
        <v>22</v>
      </c>
      <c r="G347" s="134" t="s">
        <v>22</v>
      </c>
      <c r="H347" s="246" t="s">
        <v>22</v>
      </c>
      <c r="I347" s="134" t="s">
        <v>22</v>
      </c>
      <c r="J347" s="134" t="s">
        <v>22</v>
      </c>
      <c r="N347" s="23"/>
      <c r="O347" s="24"/>
      <c r="P347" s="23"/>
      <c r="Q347" s="1"/>
      <c r="R347" s="25"/>
      <c r="S347" s="26"/>
    </row>
    <row r="348" spans="2:19" x14ac:dyDescent="0.25">
      <c r="B348" s="150">
        <f t="shared" si="5"/>
        <v>345</v>
      </c>
      <c r="C348" s="224" t="s">
        <v>15</v>
      </c>
      <c r="D348" s="135">
        <v>1997</v>
      </c>
      <c r="E348" s="133">
        <v>24613</v>
      </c>
      <c r="F348" s="134">
        <v>11.56</v>
      </c>
      <c r="G348" s="133">
        <v>284500</v>
      </c>
      <c r="H348" s="135" t="s">
        <v>23</v>
      </c>
      <c r="I348" s="136" t="s">
        <v>22</v>
      </c>
      <c r="J348" s="137">
        <v>262185000</v>
      </c>
      <c r="N348" s="23"/>
      <c r="O348" s="24"/>
      <c r="P348" s="23"/>
      <c r="Q348" s="1"/>
      <c r="R348" s="25"/>
      <c r="S348" s="26"/>
    </row>
    <row r="349" spans="2:19" x14ac:dyDescent="0.25">
      <c r="B349" s="150">
        <f t="shared" si="5"/>
        <v>346</v>
      </c>
      <c r="C349" s="135" t="s">
        <v>11</v>
      </c>
      <c r="D349" s="135">
        <v>1997</v>
      </c>
      <c r="E349" s="133" t="s">
        <v>22</v>
      </c>
      <c r="F349" s="134" t="s">
        <v>22</v>
      </c>
      <c r="G349" s="133">
        <v>219700</v>
      </c>
      <c r="H349" s="135" t="s">
        <v>23</v>
      </c>
      <c r="I349" s="136">
        <v>1150</v>
      </c>
      <c r="J349" s="137">
        <v>252071000</v>
      </c>
      <c r="N349" s="23"/>
      <c r="O349" s="23"/>
      <c r="P349" s="23"/>
      <c r="Q349" s="23"/>
      <c r="R349" s="23"/>
      <c r="S349" s="23"/>
    </row>
    <row r="350" spans="2:19" x14ac:dyDescent="0.25">
      <c r="B350" s="150">
        <f t="shared" si="5"/>
        <v>347</v>
      </c>
      <c r="C350" s="135" t="s">
        <v>9</v>
      </c>
      <c r="D350" s="135">
        <v>1997</v>
      </c>
      <c r="E350" s="133" t="s">
        <v>22</v>
      </c>
      <c r="F350" s="134" t="s">
        <v>22</v>
      </c>
      <c r="G350" s="133">
        <v>64800</v>
      </c>
      <c r="H350" s="135" t="s">
        <v>23</v>
      </c>
      <c r="I350" s="136">
        <v>156</v>
      </c>
      <c r="J350" s="137">
        <v>10114000</v>
      </c>
      <c r="L350" s="27"/>
      <c r="N350" s="23"/>
      <c r="O350" s="24"/>
      <c r="P350" s="23"/>
      <c r="Q350" s="1"/>
      <c r="R350" s="25"/>
      <c r="S350" s="26"/>
    </row>
    <row r="351" spans="2:19" x14ac:dyDescent="0.25">
      <c r="B351" s="150">
        <f t="shared" si="5"/>
        <v>348</v>
      </c>
      <c r="C351" s="135" t="s">
        <v>17</v>
      </c>
      <c r="D351" s="135">
        <v>1997</v>
      </c>
      <c r="E351" s="133" t="s">
        <v>22</v>
      </c>
      <c r="F351" s="134" t="s">
        <v>22</v>
      </c>
      <c r="G351" s="134" t="s">
        <v>22</v>
      </c>
      <c r="H351" s="246" t="s">
        <v>22</v>
      </c>
      <c r="I351" s="134" t="s">
        <v>22</v>
      </c>
      <c r="J351" s="134" t="s">
        <v>22</v>
      </c>
      <c r="N351" s="23"/>
      <c r="O351" s="24"/>
      <c r="P351" s="23"/>
      <c r="Q351" s="1"/>
      <c r="R351" s="25"/>
      <c r="S351" s="26"/>
    </row>
    <row r="352" spans="2:19" x14ac:dyDescent="0.25">
      <c r="B352" s="150">
        <f t="shared" si="5"/>
        <v>349</v>
      </c>
      <c r="C352" s="224" t="s">
        <v>13</v>
      </c>
      <c r="D352" s="135">
        <v>1997</v>
      </c>
      <c r="E352" s="133">
        <v>26218</v>
      </c>
      <c r="F352" s="134">
        <v>10.51</v>
      </c>
      <c r="G352" s="133">
        <v>275620</v>
      </c>
      <c r="H352" s="135" t="s">
        <v>23</v>
      </c>
      <c r="I352" s="136" t="s">
        <v>22</v>
      </c>
      <c r="J352" s="137">
        <v>84946000</v>
      </c>
      <c r="N352" s="23"/>
      <c r="O352" s="24"/>
      <c r="P352" s="23"/>
      <c r="Q352" s="1"/>
      <c r="R352" s="25"/>
      <c r="S352" s="26"/>
    </row>
    <row r="353" spans="2:19" x14ac:dyDescent="0.25">
      <c r="B353" s="150">
        <f t="shared" si="5"/>
        <v>350</v>
      </c>
      <c r="C353" s="135" t="s">
        <v>9</v>
      </c>
      <c r="D353" s="135">
        <v>1997</v>
      </c>
      <c r="E353" s="133" t="s">
        <v>22</v>
      </c>
      <c r="F353" s="134" t="s">
        <v>22</v>
      </c>
      <c r="G353" s="133">
        <v>272000</v>
      </c>
      <c r="H353" s="135" t="s">
        <v>23</v>
      </c>
      <c r="I353" s="136">
        <v>299</v>
      </c>
      <c r="J353" s="137">
        <v>81279000</v>
      </c>
      <c r="N353" s="23"/>
      <c r="O353" s="24"/>
      <c r="P353" s="23"/>
      <c r="Q353" s="1"/>
      <c r="R353" s="25"/>
      <c r="S353" s="26"/>
    </row>
    <row r="354" spans="2:19" x14ac:dyDescent="0.25">
      <c r="B354" s="150">
        <f t="shared" si="5"/>
        <v>351</v>
      </c>
      <c r="C354" s="135" t="s">
        <v>10</v>
      </c>
      <c r="D354" s="135">
        <v>1997</v>
      </c>
      <c r="E354" s="133" t="s">
        <v>22</v>
      </c>
      <c r="F354" s="134" t="s">
        <v>22</v>
      </c>
      <c r="G354" s="133">
        <v>3620</v>
      </c>
      <c r="H354" s="135" t="s">
        <v>23</v>
      </c>
      <c r="I354" s="136">
        <v>1010</v>
      </c>
      <c r="J354" s="137">
        <v>3649000</v>
      </c>
      <c r="N354" s="23"/>
      <c r="O354" s="24"/>
      <c r="P354" s="23"/>
      <c r="Q354" s="1"/>
      <c r="R354" s="25"/>
      <c r="S354" s="26"/>
    </row>
    <row r="355" spans="2:19" x14ac:dyDescent="0.25">
      <c r="B355" s="150">
        <f t="shared" si="5"/>
        <v>352</v>
      </c>
      <c r="C355" s="225" t="s">
        <v>8</v>
      </c>
      <c r="D355" s="130">
        <v>1996</v>
      </c>
      <c r="E355" s="128">
        <v>74463</v>
      </c>
      <c r="F355" s="129">
        <v>8.2200000000000006</v>
      </c>
      <c r="G355" s="128">
        <v>612000</v>
      </c>
      <c r="H355" s="130" t="s">
        <v>23</v>
      </c>
      <c r="I355" s="131" t="s">
        <v>22</v>
      </c>
      <c r="J355" s="132">
        <v>428049000</v>
      </c>
      <c r="L355" s="27"/>
      <c r="N355" s="23"/>
      <c r="O355" s="24"/>
      <c r="P355" s="23"/>
      <c r="Q355" s="1"/>
      <c r="R355" s="25"/>
      <c r="S355" s="26"/>
    </row>
    <row r="356" spans="2:19" x14ac:dyDescent="0.25">
      <c r="B356" s="150">
        <f t="shared" si="5"/>
        <v>353</v>
      </c>
      <c r="C356" s="225" t="s">
        <v>16</v>
      </c>
      <c r="D356" s="130">
        <v>1996</v>
      </c>
      <c r="E356" s="128">
        <v>25806</v>
      </c>
      <c r="F356" s="129">
        <v>7.65</v>
      </c>
      <c r="G356" s="128">
        <v>198000</v>
      </c>
      <c r="H356" s="130" t="s">
        <v>23</v>
      </c>
      <c r="I356" s="131" t="s">
        <v>22</v>
      </c>
      <c r="J356" s="132">
        <v>142735000</v>
      </c>
      <c r="L356" s="27"/>
      <c r="N356" s="23"/>
      <c r="O356" s="24"/>
      <c r="P356" s="23"/>
      <c r="Q356" s="1"/>
      <c r="R356" s="25"/>
      <c r="S356" s="26"/>
    </row>
    <row r="357" spans="2:19" x14ac:dyDescent="0.25">
      <c r="B357" s="150">
        <f t="shared" si="5"/>
        <v>354</v>
      </c>
      <c r="C357" s="130" t="s">
        <v>11</v>
      </c>
      <c r="D357" s="130">
        <v>1996</v>
      </c>
      <c r="E357" s="128" t="s">
        <v>22</v>
      </c>
      <c r="F357" s="129" t="s">
        <v>22</v>
      </c>
      <c r="G357" s="128">
        <v>77500</v>
      </c>
      <c r="H357" s="130" t="s">
        <v>23</v>
      </c>
      <c r="I357" s="131">
        <v>1154</v>
      </c>
      <c r="J357" s="132">
        <v>89438000</v>
      </c>
      <c r="N357" s="23"/>
      <c r="O357" s="24"/>
      <c r="P357" s="23"/>
      <c r="Q357" s="1"/>
      <c r="R357" s="25"/>
      <c r="S357" s="26"/>
    </row>
    <row r="358" spans="2:19" x14ac:dyDescent="0.25">
      <c r="B358" s="150">
        <f t="shared" si="5"/>
        <v>355</v>
      </c>
      <c r="C358" s="130" t="s">
        <v>12</v>
      </c>
      <c r="D358" s="130">
        <v>1996</v>
      </c>
      <c r="E358" s="128" t="s">
        <v>22</v>
      </c>
      <c r="F358" s="129" t="s">
        <v>22</v>
      </c>
      <c r="G358" s="128">
        <v>2540</v>
      </c>
      <c r="H358" s="130" t="s">
        <v>23</v>
      </c>
      <c r="I358" s="131">
        <v>1041</v>
      </c>
      <c r="J358" s="132">
        <v>2645000</v>
      </c>
      <c r="N358" s="23"/>
      <c r="O358" s="24"/>
      <c r="P358" s="23"/>
      <c r="Q358" s="1"/>
      <c r="R358" s="25"/>
      <c r="S358" s="26"/>
    </row>
    <row r="359" spans="2:19" x14ac:dyDescent="0.25">
      <c r="B359" s="150">
        <f t="shared" si="5"/>
        <v>356</v>
      </c>
      <c r="C359" s="130" t="s">
        <v>14</v>
      </c>
      <c r="D359" s="130">
        <v>1996</v>
      </c>
      <c r="E359" s="128" t="s">
        <v>22</v>
      </c>
      <c r="F359" s="129" t="s">
        <v>22</v>
      </c>
      <c r="G359" s="128">
        <v>11600</v>
      </c>
      <c r="H359" s="130" t="s">
        <v>23</v>
      </c>
      <c r="I359" s="131">
        <v>248</v>
      </c>
      <c r="J359" s="132">
        <v>2875000</v>
      </c>
      <c r="N359" s="23"/>
      <c r="O359" s="24"/>
      <c r="P359" s="23"/>
      <c r="Q359" s="1"/>
      <c r="R359" s="25"/>
      <c r="S359" s="26"/>
    </row>
    <row r="360" spans="2:19" x14ac:dyDescent="0.25">
      <c r="B360" s="150">
        <f t="shared" si="5"/>
        <v>357</v>
      </c>
      <c r="C360" s="130" t="s">
        <v>9</v>
      </c>
      <c r="D360" s="130">
        <v>1996</v>
      </c>
      <c r="E360" s="128" t="s">
        <v>22</v>
      </c>
      <c r="F360" s="129" t="s">
        <v>22</v>
      </c>
      <c r="G360" s="128">
        <v>65000</v>
      </c>
      <c r="H360" s="130" t="s">
        <v>23</v>
      </c>
      <c r="I360" s="131">
        <v>193</v>
      </c>
      <c r="J360" s="132">
        <v>12554000</v>
      </c>
      <c r="N360" s="23"/>
      <c r="O360" s="24"/>
      <c r="P360" s="23"/>
      <c r="Q360" s="1"/>
      <c r="R360" s="25"/>
      <c r="S360" s="26"/>
    </row>
    <row r="361" spans="2:19" x14ac:dyDescent="0.25">
      <c r="B361" s="150">
        <f t="shared" si="5"/>
        <v>358</v>
      </c>
      <c r="C361" s="130" t="s">
        <v>10</v>
      </c>
      <c r="D361" s="130">
        <v>1996</v>
      </c>
      <c r="E361" s="128" t="s">
        <v>22</v>
      </c>
      <c r="F361" s="129" t="s">
        <v>22</v>
      </c>
      <c r="G361" s="128">
        <v>2420</v>
      </c>
      <c r="H361" s="130" t="s">
        <v>23</v>
      </c>
      <c r="I361" s="131">
        <v>250</v>
      </c>
      <c r="J361" s="132">
        <v>606000</v>
      </c>
      <c r="N361" s="23"/>
      <c r="O361" s="24"/>
      <c r="P361" s="23"/>
      <c r="Q361" s="1"/>
      <c r="R361" s="25"/>
      <c r="S361" s="26"/>
    </row>
    <row r="362" spans="2:19" x14ac:dyDescent="0.25">
      <c r="B362" s="150">
        <f t="shared" si="5"/>
        <v>359</v>
      </c>
      <c r="C362" s="225" t="s">
        <v>15</v>
      </c>
      <c r="D362" s="130">
        <v>1996</v>
      </c>
      <c r="E362" s="128">
        <v>23792</v>
      </c>
      <c r="F362" s="129">
        <v>7.69</v>
      </c>
      <c r="G362" s="128">
        <v>183000</v>
      </c>
      <c r="H362" s="130" t="s">
        <v>23</v>
      </c>
      <c r="I362" s="131" t="s">
        <v>22</v>
      </c>
      <c r="J362" s="132">
        <v>218530000</v>
      </c>
      <c r="L362" s="27"/>
      <c r="N362" s="23"/>
      <c r="O362" s="24"/>
      <c r="P362" s="23"/>
      <c r="Q362" s="1"/>
      <c r="R362" s="25"/>
      <c r="S362" s="26"/>
    </row>
    <row r="363" spans="2:19" x14ac:dyDescent="0.25">
      <c r="B363" s="150">
        <f t="shared" si="5"/>
        <v>360</v>
      </c>
      <c r="C363" s="130" t="s">
        <v>11</v>
      </c>
      <c r="D363" s="130">
        <v>1996</v>
      </c>
      <c r="E363" s="128" t="s">
        <v>22</v>
      </c>
      <c r="F363" s="129" t="s">
        <v>22</v>
      </c>
      <c r="G363" s="128">
        <v>154000</v>
      </c>
      <c r="H363" s="130" t="s">
        <v>23</v>
      </c>
      <c r="I363" s="131">
        <v>1384</v>
      </c>
      <c r="J363" s="132">
        <v>213113000</v>
      </c>
      <c r="N363" s="23"/>
      <c r="O363" s="24"/>
      <c r="P363" s="23"/>
      <c r="Q363" s="1"/>
      <c r="R363" s="25"/>
      <c r="S363" s="26"/>
    </row>
    <row r="364" spans="2:19" x14ac:dyDescent="0.25">
      <c r="B364" s="150">
        <f t="shared" si="5"/>
        <v>361</v>
      </c>
      <c r="C364" s="130" t="s">
        <v>9</v>
      </c>
      <c r="D364" s="130">
        <v>1996</v>
      </c>
      <c r="E364" s="128" t="s">
        <v>22</v>
      </c>
      <c r="F364" s="129" t="s">
        <v>22</v>
      </c>
      <c r="G364" s="128">
        <v>29000</v>
      </c>
      <c r="H364" s="130" t="s">
        <v>23</v>
      </c>
      <c r="I364" s="131">
        <v>187</v>
      </c>
      <c r="J364" s="132">
        <v>5417000</v>
      </c>
      <c r="N364" s="23"/>
      <c r="O364" s="24"/>
      <c r="P364" s="23"/>
      <c r="Q364" s="1"/>
      <c r="R364" s="25"/>
      <c r="S364" s="26"/>
    </row>
    <row r="365" spans="2:19" x14ac:dyDescent="0.25">
      <c r="B365" s="150">
        <f t="shared" si="5"/>
        <v>362</v>
      </c>
      <c r="C365" s="130" t="s">
        <v>17</v>
      </c>
      <c r="D365" s="130">
        <v>1996</v>
      </c>
      <c r="E365" s="128" t="s">
        <v>22</v>
      </c>
      <c r="F365" s="128" t="s">
        <v>22</v>
      </c>
      <c r="G365" s="128" t="s">
        <v>22</v>
      </c>
      <c r="H365" s="247" t="s">
        <v>22</v>
      </c>
      <c r="I365" s="128" t="s">
        <v>22</v>
      </c>
      <c r="J365" s="128" t="s">
        <v>22</v>
      </c>
      <c r="N365" s="23"/>
      <c r="O365" s="24"/>
      <c r="P365" s="24"/>
      <c r="Q365" s="24"/>
      <c r="R365" s="24"/>
      <c r="S365" s="24"/>
    </row>
    <row r="366" spans="2:19" x14ac:dyDescent="0.25">
      <c r="B366" s="150">
        <f t="shared" si="5"/>
        <v>363</v>
      </c>
      <c r="C366" s="225" t="s">
        <v>13</v>
      </c>
      <c r="D366" s="130">
        <v>1996</v>
      </c>
      <c r="E366" s="128">
        <v>24865</v>
      </c>
      <c r="F366" s="129">
        <v>9.2899999999999991</v>
      </c>
      <c r="G366" s="128">
        <v>231000</v>
      </c>
      <c r="H366" s="130" t="s">
        <v>23</v>
      </c>
      <c r="I366" s="131" t="s">
        <v>22</v>
      </c>
      <c r="J366" s="132">
        <v>66784000</v>
      </c>
      <c r="L366" s="27"/>
      <c r="N366" s="23"/>
      <c r="O366" s="24"/>
      <c r="P366" s="23"/>
      <c r="Q366" s="1"/>
      <c r="R366" s="25"/>
      <c r="S366" s="26"/>
    </row>
    <row r="367" spans="2:19" x14ac:dyDescent="0.25">
      <c r="B367" s="150">
        <f t="shared" si="5"/>
        <v>364</v>
      </c>
      <c r="C367" s="130" t="s">
        <v>9</v>
      </c>
      <c r="D367" s="130">
        <v>1996</v>
      </c>
      <c r="E367" s="128" t="s">
        <v>22</v>
      </c>
      <c r="F367" s="129" t="s">
        <v>22</v>
      </c>
      <c r="G367" s="128">
        <v>228000</v>
      </c>
      <c r="H367" s="130" t="s">
        <v>23</v>
      </c>
      <c r="I367" s="131">
        <v>290</v>
      </c>
      <c r="J367" s="132">
        <v>66034000</v>
      </c>
      <c r="N367" s="23"/>
      <c r="O367" s="24"/>
      <c r="P367" s="23"/>
      <c r="Q367" s="1"/>
      <c r="R367" s="25"/>
      <c r="S367" s="26"/>
    </row>
    <row r="368" spans="2:19" x14ac:dyDescent="0.25">
      <c r="B368" s="150">
        <f t="shared" si="5"/>
        <v>365</v>
      </c>
      <c r="C368" s="130" t="s">
        <v>10</v>
      </c>
      <c r="D368" s="130">
        <v>1996</v>
      </c>
      <c r="E368" s="128" t="s">
        <v>22</v>
      </c>
      <c r="F368" s="129" t="s">
        <v>22</v>
      </c>
      <c r="G368" s="128">
        <v>3000</v>
      </c>
      <c r="H368" s="130" t="s">
        <v>23</v>
      </c>
      <c r="I368" s="131">
        <v>250</v>
      </c>
      <c r="J368" s="132">
        <v>750000</v>
      </c>
      <c r="L368" s="27"/>
      <c r="N368" s="23"/>
      <c r="O368" s="24"/>
      <c r="P368" s="23"/>
      <c r="Q368" s="1"/>
      <c r="R368" s="25"/>
      <c r="S368" s="26"/>
    </row>
    <row r="369" spans="2:19" x14ac:dyDescent="0.25">
      <c r="B369" s="150">
        <f t="shared" si="5"/>
        <v>366</v>
      </c>
      <c r="C369" s="211" t="s">
        <v>8</v>
      </c>
      <c r="D369" s="20">
        <v>1995</v>
      </c>
      <c r="E369" s="18">
        <v>74941</v>
      </c>
      <c r="F369" s="19">
        <v>9.84</v>
      </c>
      <c r="G369" s="18">
        <v>737730</v>
      </c>
      <c r="H369" s="20" t="s">
        <v>23</v>
      </c>
      <c r="I369" s="21" t="s">
        <v>22</v>
      </c>
      <c r="J369" s="22">
        <v>416397000</v>
      </c>
      <c r="L369" s="27"/>
      <c r="N369" s="23"/>
      <c r="O369" s="24"/>
      <c r="P369" s="23"/>
      <c r="Q369" s="1"/>
      <c r="R369" s="25"/>
      <c r="S369" s="26"/>
    </row>
    <row r="370" spans="2:19" x14ac:dyDescent="0.25">
      <c r="B370" s="150">
        <f t="shared" si="5"/>
        <v>367</v>
      </c>
      <c r="C370" s="211" t="s">
        <v>16</v>
      </c>
      <c r="D370" s="20">
        <v>1995</v>
      </c>
      <c r="E370" s="18">
        <v>26729</v>
      </c>
      <c r="F370" s="19">
        <v>9.17</v>
      </c>
      <c r="G370" s="18">
        <v>245230</v>
      </c>
      <c r="H370" s="20" t="s">
        <v>23</v>
      </c>
      <c r="I370" s="21" t="s">
        <v>22</v>
      </c>
      <c r="J370" s="22">
        <v>122758000</v>
      </c>
      <c r="N370" s="23"/>
      <c r="O370" s="24"/>
      <c r="P370" s="23"/>
      <c r="Q370" s="1"/>
      <c r="R370" s="25"/>
      <c r="S370" s="26"/>
    </row>
    <row r="371" spans="2:19" x14ac:dyDescent="0.25">
      <c r="B371" s="150">
        <f t="shared" si="5"/>
        <v>368</v>
      </c>
      <c r="C371" s="20" t="s">
        <v>11</v>
      </c>
      <c r="D371" s="20">
        <v>1995</v>
      </c>
      <c r="E371" s="18" t="s">
        <v>22</v>
      </c>
      <c r="F371" s="19" t="s">
        <v>22</v>
      </c>
      <c r="G371" s="18">
        <v>94800</v>
      </c>
      <c r="H371" s="20" t="s">
        <v>23</v>
      </c>
      <c r="I371" s="21">
        <v>991</v>
      </c>
      <c r="J371" s="22">
        <v>93947000</v>
      </c>
      <c r="N371" s="23"/>
      <c r="O371" s="24"/>
      <c r="P371" s="23"/>
      <c r="Q371" s="1"/>
      <c r="R371" s="25"/>
      <c r="S371" s="26"/>
    </row>
    <row r="372" spans="2:19" x14ac:dyDescent="0.25">
      <c r="B372" s="150">
        <f t="shared" si="5"/>
        <v>369</v>
      </c>
      <c r="C372" s="20" t="s">
        <v>12</v>
      </c>
      <c r="D372" s="20">
        <v>1995</v>
      </c>
      <c r="E372" s="18" t="s">
        <v>22</v>
      </c>
      <c r="F372" s="19" t="s">
        <v>22</v>
      </c>
      <c r="G372" s="18">
        <v>16000</v>
      </c>
      <c r="H372" s="20" t="s">
        <v>23</v>
      </c>
      <c r="I372" s="21">
        <v>923</v>
      </c>
      <c r="J372" s="22">
        <v>14765000</v>
      </c>
      <c r="N372" s="23"/>
      <c r="O372" s="24"/>
      <c r="P372" s="23"/>
      <c r="Q372" s="1"/>
      <c r="R372" s="25"/>
      <c r="S372" s="26"/>
    </row>
    <row r="373" spans="2:19" x14ac:dyDescent="0.25">
      <c r="B373" s="150">
        <f t="shared" si="5"/>
        <v>370</v>
      </c>
      <c r="C373" s="20" t="s">
        <v>14</v>
      </c>
      <c r="D373" s="20">
        <v>1995</v>
      </c>
      <c r="E373" s="18" t="s">
        <v>22</v>
      </c>
      <c r="F373" s="19" t="s">
        <v>22</v>
      </c>
      <c r="G373" s="18">
        <v>11200</v>
      </c>
      <c r="H373" s="20" t="s">
        <v>23</v>
      </c>
      <c r="I373" s="21">
        <v>236</v>
      </c>
      <c r="J373" s="22">
        <v>2646000</v>
      </c>
      <c r="N373" s="23"/>
      <c r="O373" s="24"/>
      <c r="P373" s="23"/>
      <c r="Q373" s="1"/>
      <c r="R373" s="25"/>
      <c r="S373" s="26"/>
    </row>
    <row r="374" spans="2:19" x14ac:dyDescent="0.25">
      <c r="B374" s="150">
        <f t="shared" si="5"/>
        <v>371</v>
      </c>
      <c r="C374" s="20" t="s">
        <v>9</v>
      </c>
      <c r="D374" s="20">
        <v>1995</v>
      </c>
      <c r="E374" s="18" t="s">
        <v>22</v>
      </c>
      <c r="F374" s="19" t="s">
        <v>22</v>
      </c>
      <c r="G374" s="18">
        <v>58200</v>
      </c>
      <c r="H374" s="20" t="s">
        <v>23</v>
      </c>
      <c r="I374" s="21">
        <v>161</v>
      </c>
      <c r="J374" s="22">
        <v>9391000</v>
      </c>
      <c r="N374" s="23"/>
      <c r="O374" s="24"/>
      <c r="P374" s="23"/>
      <c r="Q374" s="1"/>
      <c r="R374" s="25"/>
      <c r="S374" s="26"/>
    </row>
    <row r="375" spans="2:19" x14ac:dyDescent="0.25">
      <c r="B375" s="150">
        <f t="shared" si="5"/>
        <v>372</v>
      </c>
      <c r="C375" s="20" t="s">
        <v>10</v>
      </c>
      <c r="D375" s="20">
        <v>1995</v>
      </c>
      <c r="E375" s="18" t="s">
        <v>22</v>
      </c>
      <c r="F375" s="19" t="s">
        <v>22</v>
      </c>
      <c r="G375" s="18">
        <v>4230</v>
      </c>
      <c r="H375" s="20" t="s">
        <v>23</v>
      </c>
      <c r="I375" s="21">
        <v>475</v>
      </c>
      <c r="J375" s="22">
        <v>2009000</v>
      </c>
      <c r="L375" s="27"/>
      <c r="N375" s="23"/>
      <c r="O375" s="24"/>
      <c r="P375" s="23"/>
      <c r="Q375" s="1"/>
      <c r="R375" s="25"/>
      <c r="S375" s="26"/>
    </row>
    <row r="376" spans="2:19" x14ac:dyDescent="0.25">
      <c r="B376" s="150">
        <f t="shared" si="5"/>
        <v>373</v>
      </c>
      <c r="C376" s="211" t="s">
        <v>15</v>
      </c>
      <c r="D376" s="20">
        <v>1995</v>
      </c>
      <c r="E376" s="18">
        <v>23008</v>
      </c>
      <c r="F376" s="19">
        <v>9.7799999999999994</v>
      </c>
      <c r="G376" s="18">
        <v>225100</v>
      </c>
      <c r="H376" s="20" t="s">
        <v>23</v>
      </c>
      <c r="I376" s="21" t="s">
        <v>22</v>
      </c>
      <c r="J376" s="22">
        <v>229782000</v>
      </c>
      <c r="N376" s="23"/>
      <c r="O376" s="24"/>
      <c r="P376" s="23"/>
      <c r="Q376" s="1"/>
      <c r="R376" s="25"/>
      <c r="S376" s="26"/>
    </row>
    <row r="377" spans="2:19" x14ac:dyDescent="0.25">
      <c r="B377" s="150">
        <f t="shared" si="5"/>
        <v>374</v>
      </c>
      <c r="C377" s="20" t="s">
        <v>11</v>
      </c>
      <c r="D377" s="20">
        <v>1995</v>
      </c>
      <c r="E377" s="18" t="s">
        <v>22</v>
      </c>
      <c r="F377" s="19" t="s">
        <v>22</v>
      </c>
      <c r="G377" s="18">
        <v>182000</v>
      </c>
      <c r="H377" s="20" t="s">
        <v>23</v>
      </c>
      <c r="I377" s="21">
        <v>1225</v>
      </c>
      <c r="J377" s="22">
        <v>222901000</v>
      </c>
      <c r="N377" s="23"/>
      <c r="O377" s="24"/>
      <c r="P377" s="23"/>
      <c r="Q377" s="1"/>
      <c r="R377" s="25"/>
      <c r="S377" s="26"/>
    </row>
    <row r="378" spans="2:19" x14ac:dyDescent="0.25">
      <c r="B378" s="150">
        <f t="shared" si="5"/>
        <v>375</v>
      </c>
      <c r="C378" s="20" t="s">
        <v>9</v>
      </c>
      <c r="D378" s="20">
        <v>1995</v>
      </c>
      <c r="E378" s="18" t="s">
        <v>22</v>
      </c>
      <c r="F378" s="19" t="s">
        <v>22</v>
      </c>
      <c r="G378" s="18">
        <v>43100</v>
      </c>
      <c r="H378" s="20" t="s">
        <v>23</v>
      </c>
      <c r="I378" s="21">
        <v>160</v>
      </c>
      <c r="J378" s="22">
        <v>6881000</v>
      </c>
      <c r="N378" s="23"/>
      <c r="O378" s="24"/>
      <c r="P378" s="23"/>
      <c r="Q378" s="1"/>
      <c r="R378" s="25"/>
      <c r="S378" s="26"/>
    </row>
    <row r="379" spans="2:19" x14ac:dyDescent="0.25">
      <c r="B379" s="150">
        <f t="shared" si="5"/>
        <v>376</v>
      </c>
      <c r="C379" s="20" t="s">
        <v>17</v>
      </c>
      <c r="D379" s="20">
        <v>1995</v>
      </c>
      <c r="E379" s="18" t="s">
        <v>22</v>
      </c>
      <c r="F379" s="19" t="s">
        <v>22</v>
      </c>
      <c r="G379" s="19" t="s">
        <v>22</v>
      </c>
      <c r="H379" s="241" t="s">
        <v>22</v>
      </c>
      <c r="I379" s="19" t="s">
        <v>22</v>
      </c>
      <c r="J379" s="19" t="s">
        <v>22</v>
      </c>
      <c r="L379" s="27"/>
      <c r="N379" s="23"/>
      <c r="O379" s="24"/>
      <c r="P379" s="23"/>
      <c r="Q379" s="1"/>
      <c r="R379" s="25"/>
      <c r="S379" s="26"/>
    </row>
    <row r="380" spans="2:19" x14ac:dyDescent="0.25">
      <c r="B380" s="150">
        <f t="shared" si="5"/>
        <v>377</v>
      </c>
      <c r="C380" s="211" t="s">
        <v>13</v>
      </c>
      <c r="D380" s="20">
        <v>1995</v>
      </c>
      <c r="E380" s="18">
        <v>25204</v>
      </c>
      <c r="F380" s="19">
        <v>10.61</v>
      </c>
      <c r="G380" s="18">
        <v>267400</v>
      </c>
      <c r="H380" s="20" t="s">
        <v>23</v>
      </c>
      <c r="I380" s="21" t="s">
        <v>22</v>
      </c>
      <c r="J380" s="22">
        <v>63857000</v>
      </c>
      <c r="N380" s="23"/>
      <c r="O380" s="24"/>
      <c r="P380" s="23"/>
      <c r="Q380" s="1"/>
      <c r="R380" s="25"/>
      <c r="S380" s="26"/>
    </row>
    <row r="381" spans="2:19" x14ac:dyDescent="0.25">
      <c r="B381" s="150">
        <f t="shared" si="5"/>
        <v>378</v>
      </c>
      <c r="C381" s="20" t="s">
        <v>9</v>
      </c>
      <c r="D381" s="20">
        <v>1995</v>
      </c>
      <c r="E381" s="18" t="s">
        <v>22</v>
      </c>
      <c r="F381" s="19" t="s">
        <v>22</v>
      </c>
      <c r="G381" s="18">
        <v>261000</v>
      </c>
      <c r="H381" s="20" t="s">
        <v>23</v>
      </c>
      <c r="I381" s="21">
        <v>239</v>
      </c>
      <c r="J381" s="22">
        <v>62470000</v>
      </c>
      <c r="N381" s="23"/>
      <c r="O381" s="24"/>
      <c r="P381" s="23"/>
      <c r="Q381" s="1"/>
      <c r="R381" s="25"/>
      <c r="S381" s="26"/>
    </row>
    <row r="382" spans="2:19" x14ac:dyDescent="0.25">
      <c r="B382" s="150">
        <f t="shared" si="5"/>
        <v>379</v>
      </c>
      <c r="C382" s="20" t="s">
        <v>10</v>
      </c>
      <c r="D382" s="20">
        <v>1995</v>
      </c>
      <c r="E382" s="18" t="s">
        <v>22</v>
      </c>
      <c r="F382" s="19" t="s">
        <v>22</v>
      </c>
      <c r="G382" s="18">
        <v>6400</v>
      </c>
      <c r="H382" s="20" t="s">
        <v>23</v>
      </c>
      <c r="I382" s="21">
        <v>217</v>
      </c>
      <c r="J382" s="22">
        <v>1387000</v>
      </c>
      <c r="N382" s="23"/>
      <c r="O382" s="24"/>
      <c r="P382" s="23"/>
      <c r="Q382" s="1"/>
      <c r="R382" s="25"/>
      <c r="S382" s="26"/>
    </row>
    <row r="383" spans="2:19" x14ac:dyDescent="0.25">
      <c r="B383" s="150">
        <f t="shared" si="5"/>
        <v>380</v>
      </c>
      <c r="C383" s="222" t="s">
        <v>8</v>
      </c>
      <c r="D383" s="125">
        <v>1994</v>
      </c>
      <c r="E383" s="123">
        <v>78487</v>
      </c>
      <c r="F383" s="124">
        <v>8.43</v>
      </c>
      <c r="G383" s="123">
        <v>661290</v>
      </c>
      <c r="H383" s="125" t="s">
        <v>23</v>
      </c>
      <c r="I383" s="126" t="s">
        <v>22</v>
      </c>
      <c r="J383" s="127">
        <v>385138000</v>
      </c>
      <c r="N383" s="23"/>
      <c r="O383" s="24"/>
      <c r="P383" s="23"/>
      <c r="Q383" s="1"/>
      <c r="R383" s="25"/>
      <c r="S383" s="26"/>
    </row>
    <row r="384" spans="2:19" x14ac:dyDescent="0.25">
      <c r="B384" s="150">
        <f t="shared" si="5"/>
        <v>381</v>
      </c>
      <c r="C384" s="222" t="s">
        <v>16</v>
      </c>
      <c r="D384" s="125">
        <v>1994</v>
      </c>
      <c r="E384" s="123">
        <v>28657</v>
      </c>
      <c r="F384" s="124">
        <v>8.2200000000000006</v>
      </c>
      <c r="G384" s="123">
        <v>235670</v>
      </c>
      <c r="H384" s="125" t="s">
        <v>23</v>
      </c>
      <c r="I384" s="126" t="s">
        <v>22</v>
      </c>
      <c r="J384" s="127">
        <v>145733000</v>
      </c>
      <c r="N384" s="23"/>
      <c r="O384" s="24"/>
      <c r="P384" s="23"/>
      <c r="Q384" s="1"/>
      <c r="R384" s="25"/>
      <c r="S384" s="26"/>
    </row>
    <row r="385" spans="2:20" x14ac:dyDescent="0.25">
      <c r="B385" s="150">
        <f t="shared" si="5"/>
        <v>382</v>
      </c>
      <c r="C385" s="125" t="s">
        <v>11</v>
      </c>
      <c r="D385" s="125">
        <v>1994</v>
      </c>
      <c r="E385" s="123" t="s">
        <v>22</v>
      </c>
      <c r="F385" s="124" t="s">
        <v>22</v>
      </c>
      <c r="G385" s="123">
        <v>124000</v>
      </c>
      <c r="H385" s="125" t="s">
        <v>23</v>
      </c>
      <c r="I385" s="126">
        <v>1004</v>
      </c>
      <c r="J385" s="127">
        <v>124453000</v>
      </c>
      <c r="N385" s="23"/>
      <c r="O385" s="24"/>
      <c r="P385" s="23"/>
      <c r="Q385" s="1"/>
      <c r="R385" s="25"/>
      <c r="S385" s="26"/>
    </row>
    <row r="386" spans="2:20" x14ac:dyDescent="0.25">
      <c r="B386" s="150">
        <f t="shared" si="5"/>
        <v>383</v>
      </c>
      <c r="C386" s="125" t="s">
        <v>12</v>
      </c>
      <c r="D386" s="125">
        <v>1994</v>
      </c>
      <c r="E386" s="123" t="s">
        <v>22</v>
      </c>
      <c r="F386" s="124" t="s">
        <v>22</v>
      </c>
      <c r="G386" s="123">
        <v>9360</v>
      </c>
      <c r="H386" s="125" t="s">
        <v>23</v>
      </c>
      <c r="I386" s="126">
        <v>940</v>
      </c>
      <c r="J386" s="127">
        <v>8798000</v>
      </c>
      <c r="N386" s="23"/>
      <c r="O386" s="24"/>
      <c r="P386" s="23"/>
      <c r="Q386" s="1"/>
      <c r="R386" s="25"/>
      <c r="S386" s="26"/>
    </row>
    <row r="387" spans="2:20" x14ac:dyDescent="0.25">
      <c r="B387" s="150">
        <f t="shared" si="5"/>
        <v>384</v>
      </c>
      <c r="C387" s="125" t="s">
        <v>14</v>
      </c>
      <c r="D387" s="125">
        <v>1994</v>
      </c>
      <c r="E387" s="123" t="s">
        <v>22</v>
      </c>
      <c r="F387" s="124" t="s">
        <v>22</v>
      </c>
      <c r="G387" s="123">
        <v>11900</v>
      </c>
      <c r="H387" s="125" t="s">
        <v>23</v>
      </c>
      <c r="I387" s="126">
        <v>249</v>
      </c>
      <c r="J387" s="127">
        <v>2969000</v>
      </c>
      <c r="N387" s="23"/>
      <c r="O387" s="24"/>
      <c r="P387" s="23"/>
      <c r="Q387" s="1"/>
      <c r="R387" s="25"/>
      <c r="S387" s="26"/>
    </row>
    <row r="388" spans="2:20" x14ac:dyDescent="0.25">
      <c r="B388" s="150">
        <f t="shared" si="5"/>
        <v>385</v>
      </c>
      <c r="C388" s="125" t="s">
        <v>9</v>
      </c>
      <c r="D388" s="125">
        <v>1994</v>
      </c>
      <c r="E388" s="123" t="s">
        <v>22</v>
      </c>
      <c r="F388" s="124" t="s">
        <v>22</v>
      </c>
      <c r="G388" s="123">
        <v>52400</v>
      </c>
      <c r="H388" s="125" t="s">
        <v>23</v>
      </c>
      <c r="I388" s="126">
        <v>137</v>
      </c>
      <c r="J388" s="127">
        <v>7182000</v>
      </c>
      <c r="N388" s="23"/>
      <c r="O388" s="24"/>
      <c r="P388" s="23"/>
      <c r="Q388" s="1"/>
      <c r="R388" s="25"/>
      <c r="S388" s="26"/>
    </row>
    <row r="389" spans="2:20" x14ac:dyDescent="0.25">
      <c r="B389" s="150">
        <f t="shared" si="5"/>
        <v>386</v>
      </c>
      <c r="C389" s="125" t="s">
        <v>10</v>
      </c>
      <c r="D389" s="125">
        <v>1994</v>
      </c>
      <c r="E389" s="123" t="s">
        <v>22</v>
      </c>
      <c r="F389" s="124" t="s">
        <v>22</v>
      </c>
      <c r="G389" s="123">
        <v>5250</v>
      </c>
      <c r="H389" s="125" t="s">
        <v>23</v>
      </c>
      <c r="I389" s="126">
        <v>444</v>
      </c>
      <c r="J389" s="127">
        <v>2331000</v>
      </c>
      <c r="N389" s="23"/>
      <c r="O389" s="24"/>
      <c r="P389" s="23"/>
      <c r="Q389" s="1"/>
      <c r="R389" s="25"/>
      <c r="S389" s="26"/>
    </row>
    <row r="390" spans="2:20" x14ac:dyDescent="0.25">
      <c r="B390" s="150">
        <f t="shared" ref="B390:B453" si="6">+B389+1</f>
        <v>387</v>
      </c>
      <c r="C390" s="222" t="s">
        <v>15</v>
      </c>
      <c r="D390" s="125">
        <v>1994</v>
      </c>
      <c r="E390" s="123">
        <v>23217</v>
      </c>
      <c r="F390" s="124">
        <v>8.02</v>
      </c>
      <c r="G390" s="123">
        <v>186300</v>
      </c>
      <c r="H390" s="125" t="s">
        <v>23</v>
      </c>
      <c r="I390" s="126" t="s">
        <v>22</v>
      </c>
      <c r="J390" s="127">
        <v>193818000</v>
      </c>
      <c r="N390" s="23"/>
      <c r="O390" s="24"/>
      <c r="P390" s="23"/>
      <c r="Q390" s="1"/>
      <c r="R390" s="25"/>
      <c r="S390" s="26"/>
    </row>
    <row r="391" spans="2:20" x14ac:dyDescent="0.25">
      <c r="B391" s="150">
        <f t="shared" si="6"/>
        <v>388</v>
      </c>
      <c r="C391" s="125" t="s">
        <v>11</v>
      </c>
      <c r="D391" s="125">
        <v>1994</v>
      </c>
      <c r="E391" s="123" t="s">
        <v>22</v>
      </c>
      <c r="F391" s="124" t="s">
        <v>22</v>
      </c>
      <c r="G391" s="123">
        <v>161000</v>
      </c>
      <c r="H391" s="125" t="s">
        <v>23</v>
      </c>
      <c r="I391" s="126">
        <v>1186</v>
      </c>
      <c r="J391" s="127">
        <v>190912000</v>
      </c>
      <c r="N391" s="23"/>
      <c r="O391" s="24"/>
      <c r="P391" s="23"/>
      <c r="Q391" s="1"/>
      <c r="R391" s="25"/>
      <c r="S391" s="26"/>
    </row>
    <row r="392" spans="2:20" x14ac:dyDescent="0.25">
      <c r="B392" s="150">
        <f t="shared" si="6"/>
        <v>389</v>
      </c>
      <c r="C392" s="125" t="s">
        <v>9</v>
      </c>
      <c r="D392" s="125">
        <v>1994</v>
      </c>
      <c r="E392" s="123" t="s">
        <v>22</v>
      </c>
      <c r="F392" s="124" t="s">
        <v>22</v>
      </c>
      <c r="G392" s="123">
        <v>25300</v>
      </c>
      <c r="H392" s="125" t="s">
        <v>23</v>
      </c>
      <c r="I392" s="126">
        <v>115</v>
      </c>
      <c r="J392" s="127">
        <v>2906000</v>
      </c>
      <c r="N392" s="23"/>
      <c r="O392" s="24"/>
      <c r="P392" s="23"/>
      <c r="Q392" s="1"/>
      <c r="R392" s="25"/>
      <c r="S392" s="26"/>
    </row>
    <row r="393" spans="2:20" x14ac:dyDescent="0.25">
      <c r="B393" s="150">
        <f t="shared" si="6"/>
        <v>390</v>
      </c>
      <c r="C393" s="125" t="s">
        <v>17</v>
      </c>
      <c r="D393" s="125">
        <v>1994</v>
      </c>
      <c r="E393" s="123" t="s">
        <v>22</v>
      </c>
      <c r="F393" s="124" t="s">
        <v>22</v>
      </c>
      <c r="G393" s="123" t="s">
        <v>22</v>
      </c>
      <c r="H393" s="125" t="s">
        <v>22</v>
      </c>
      <c r="I393" s="126" t="s">
        <v>22</v>
      </c>
      <c r="J393" s="127" t="s">
        <v>22</v>
      </c>
      <c r="N393" s="23"/>
      <c r="O393" s="24"/>
      <c r="P393" s="23"/>
      <c r="Q393" s="1"/>
      <c r="R393" s="25"/>
      <c r="S393" s="26"/>
    </row>
    <row r="394" spans="2:20" x14ac:dyDescent="0.25">
      <c r="B394" s="150">
        <f t="shared" si="6"/>
        <v>391</v>
      </c>
      <c r="C394" s="222" t="s">
        <v>13</v>
      </c>
      <c r="D394" s="125">
        <v>1994</v>
      </c>
      <c r="E394" s="123">
        <v>26613</v>
      </c>
      <c r="F394" s="124">
        <v>8.99</v>
      </c>
      <c r="G394" s="123">
        <v>239320</v>
      </c>
      <c r="H394" s="125" t="s">
        <v>23</v>
      </c>
      <c r="I394" s="126" t="s">
        <v>22</v>
      </c>
      <c r="J394" s="127">
        <v>45587000</v>
      </c>
      <c r="N394" s="23"/>
      <c r="O394" s="24"/>
      <c r="P394" s="23"/>
      <c r="Q394" s="1"/>
      <c r="R394" s="25"/>
      <c r="S394" s="26"/>
    </row>
    <row r="395" spans="2:20" x14ac:dyDescent="0.25">
      <c r="B395" s="150">
        <f t="shared" si="6"/>
        <v>392</v>
      </c>
      <c r="C395" s="125" t="s">
        <v>9</v>
      </c>
      <c r="D395" s="125">
        <v>1994</v>
      </c>
      <c r="E395" s="123" t="s">
        <v>22</v>
      </c>
      <c r="F395" s="124" t="s">
        <v>22</v>
      </c>
      <c r="G395" s="123">
        <v>236000</v>
      </c>
      <c r="H395" s="125" t="s">
        <v>23</v>
      </c>
      <c r="I395" s="126">
        <v>187</v>
      </c>
      <c r="J395" s="127">
        <v>44210000</v>
      </c>
      <c r="N395" s="23"/>
      <c r="O395" s="24"/>
      <c r="P395" s="23"/>
      <c r="Q395" s="1"/>
      <c r="R395" s="25"/>
      <c r="S395" s="26"/>
    </row>
    <row r="396" spans="2:20" x14ac:dyDescent="0.25">
      <c r="B396" s="150">
        <f t="shared" si="6"/>
        <v>393</v>
      </c>
      <c r="C396" s="125" t="s">
        <v>10</v>
      </c>
      <c r="D396" s="125">
        <v>1994</v>
      </c>
      <c r="E396" s="123" t="s">
        <v>22</v>
      </c>
      <c r="F396" s="124" t="s">
        <v>22</v>
      </c>
      <c r="G396" s="123">
        <v>3320</v>
      </c>
      <c r="H396" s="125" t="s">
        <v>23</v>
      </c>
      <c r="I396" s="126">
        <v>414</v>
      </c>
      <c r="J396" s="127">
        <v>1377000</v>
      </c>
      <c r="N396" s="23"/>
      <c r="O396" s="24"/>
      <c r="P396" s="23"/>
      <c r="Q396" s="1"/>
      <c r="R396" s="25"/>
      <c r="S396" s="26"/>
    </row>
    <row r="397" spans="2:20" x14ac:dyDescent="0.25">
      <c r="B397" s="150">
        <f t="shared" si="6"/>
        <v>394</v>
      </c>
      <c r="C397" s="226" t="s">
        <v>8</v>
      </c>
      <c r="D397" s="120">
        <v>1993</v>
      </c>
      <c r="E397" s="118">
        <v>73719</v>
      </c>
      <c r="F397" s="119">
        <v>9.75</v>
      </c>
      <c r="G397" s="118">
        <v>718500</v>
      </c>
      <c r="H397" s="120" t="s">
        <v>23</v>
      </c>
      <c r="I397" s="121" t="s">
        <v>22</v>
      </c>
      <c r="J397" s="122">
        <v>366767000</v>
      </c>
      <c r="O397" s="23"/>
      <c r="P397" s="24"/>
      <c r="Q397" s="23"/>
      <c r="R397" s="1"/>
      <c r="S397" s="25"/>
      <c r="T397" s="26"/>
    </row>
    <row r="398" spans="2:20" x14ac:dyDescent="0.25">
      <c r="B398" s="150">
        <f t="shared" si="6"/>
        <v>395</v>
      </c>
      <c r="C398" s="226" t="s">
        <v>16</v>
      </c>
      <c r="D398" s="120">
        <v>1993</v>
      </c>
      <c r="E398" s="118">
        <v>27126</v>
      </c>
      <c r="F398" s="119">
        <v>9.4700000000000006</v>
      </c>
      <c r="G398" s="118">
        <v>256940</v>
      </c>
      <c r="H398" s="120" t="s">
        <v>23</v>
      </c>
      <c r="I398" s="121" t="s">
        <v>22</v>
      </c>
      <c r="J398" s="122">
        <v>130590000</v>
      </c>
      <c r="O398" s="23"/>
      <c r="P398" s="24"/>
      <c r="Q398" s="23"/>
      <c r="R398" s="1"/>
      <c r="S398" s="25"/>
      <c r="T398" s="26"/>
    </row>
    <row r="399" spans="2:20" x14ac:dyDescent="0.25">
      <c r="B399" s="150">
        <f t="shared" si="6"/>
        <v>396</v>
      </c>
      <c r="C399" s="120" t="s">
        <v>11</v>
      </c>
      <c r="D399" s="120">
        <v>1993</v>
      </c>
      <c r="E399" s="118" t="s">
        <v>22</v>
      </c>
      <c r="F399" s="119" t="s">
        <v>22</v>
      </c>
      <c r="G399" s="118">
        <v>105000</v>
      </c>
      <c r="H399" s="120" t="s">
        <v>23</v>
      </c>
      <c r="I399" s="121">
        <v>961</v>
      </c>
      <c r="J399" s="122">
        <v>100907000</v>
      </c>
      <c r="O399" s="23"/>
      <c r="P399" s="24"/>
      <c r="Q399" s="23"/>
      <c r="R399" s="1"/>
      <c r="S399" s="25"/>
      <c r="T399" s="26"/>
    </row>
    <row r="400" spans="2:20" x14ac:dyDescent="0.25">
      <c r="B400" s="150">
        <f t="shared" si="6"/>
        <v>397</v>
      </c>
      <c r="C400" s="4" t="s">
        <v>12</v>
      </c>
      <c r="D400" s="120">
        <v>1993</v>
      </c>
      <c r="E400" s="118" t="s">
        <v>22</v>
      </c>
      <c r="F400" s="119" t="s">
        <v>22</v>
      </c>
      <c r="G400" s="118">
        <v>9400</v>
      </c>
      <c r="H400" s="120" t="s">
        <v>23</v>
      </c>
      <c r="I400" s="121">
        <v>901</v>
      </c>
      <c r="J400" s="122">
        <v>8469000</v>
      </c>
      <c r="O400" s="23"/>
      <c r="P400" s="24"/>
      <c r="Q400" s="23"/>
      <c r="R400" s="1"/>
      <c r="S400" s="25"/>
      <c r="T400" s="26"/>
    </row>
    <row r="401" spans="2:20" x14ac:dyDescent="0.25">
      <c r="B401" s="150">
        <f t="shared" si="6"/>
        <v>398</v>
      </c>
      <c r="C401" s="4" t="s">
        <v>14</v>
      </c>
      <c r="D401" s="120">
        <v>1993</v>
      </c>
      <c r="E401" s="118" t="s">
        <v>22</v>
      </c>
      <c r="F401" s="119" t="s">
        <v>22</v>
      </c>
      <c r="G401" s="118">
        <v>12200</v>
      </c>
      <c r="H401" s="120" t="s">
        <v>23</v>
      </c>
      <c r="I401" s="121">
        <v>238</v>
      </c>
      <c r="J401" s="122">
        <v>2899000</v>
      </c>
      <c r="O401" s="23"/>
      <c r="P401" s="24"/>
      <c r="Q401" s="23"/>
      <c r="R401" s="1"/>
      <c r="S401" s="25"/>
      <c r="T401" s="26"/>
    </row>
    <row r="402" spans="2:20" x14ac:dyDescent="0.25">
      <c r="B402" s="150">
        <f t="shared" si="6"/>
        <v>399</v>
      </c>
      <c r="C402" s="120" t="s">
        <v>9</v>
      </c>
      <c r="D402" s="120">
        <v>1993</v>
      </c>
      <c r="E402" s="118" t="s">
        <v>22</v>
      </c>
      <c r="F402" s="119" t="s">
        <v>22</v>
      </c>
      <c r="G402" s="118">
        <v>97000</v>
      </c>
      <c r="H402" s="120" t="s">
        <v>23</v>
      </c>
      <c r="I402" s="121">
        <v>184</v>
      </c>
      <c r="J402" s="122">
        <v>17873000</v>
      </c>
      <c r="O402" s="23"/>
      <c r="P402" s="24"/>
      <c r="Q402" s="23"/>
      <c r="R402" s="1"/>
      <c r="S402" s="25"/>
      <c r="T402" s="26"/>
    </row>
    <row r="403" spans="2:20" x14ac:dyDescent="0.25">
      <c r="B403" s="150">
        <f t="shared" si="6"/>
        <v>400</v>
      </c>
      <c r="C403" s="120" t="s">
        <v>10</v>
      </c>
      <c r="D403" s="120">
        <v>1993</v>
      </c>
      <c r="E403" s="118" t="s">
        <v>22</v>
      </c>
      <c r="F403" s="119" t="s">
        <v>22</v>
      </c>
      <c r="G403" s="118">
        <v>1040</v>
      </c>
      <c r="H403" s="120" t="s">
        <v>23</v>
      </c>
      <c r="I403" s="121">
        <v>425</v>
      </c>
      <c r="J403" s="122">
        <v>442000</v>
      </c>
      <c r="O403" s="23"/>
      <c r="P403" s="24"/>
      <c r="Q403" s="23"/>
      <c r="R403" s="1"/>
      <c r="S403" s="25"/>
      <c r="T403" s="26"/>
    </row>
    <row r="404" spans="2:20" x14ac:dyDescent="0.25">
      <c r="B404" s="150">
        <f t="shared" si="6"/>
        <v>401</v>
      </c>
      <c r="C404" s="226" t="s">
        <v>15</v>
      </c>
      <c r="D404" s="120">
        <v>1993</v>
      </c>
      <c r="E404" s="118">
        <v>22056</v>
      </c>
      <c r="F404" s="119">
        <v>8.7899999999999991</v>
      </c>
      <c r="G404" s="118">
        <v>193900</v>
      </c>
      <c r="H404" s="120" t="s">
        <v>23</v>
      </c>
      <c r="I404" s="121" t="s">
        <v>22</v>
      </c>
      <c r="J404" s="122">
        <v>178593000</v>
      </c>
      <c r="O404" s="23"/>
      <c r="P404" s="24"/>
      <c r="Q404" s="23"/>
      <c r="R404" s="1"/>
      <c r="S404" s="25"/>
      <c r="T404" s="26"/>
    </row>
    <row r="405" spans="2:20" x14ac:dyDescent="0.25">
      <c r="B405" s="150">
        <f t="shared" si="6"/>
        <v>402</v>
      </c>
      <c r="C405" s="120" t="s">
        <v>11</v>
      </c>
      <c r="D405" s="120">
        <v>1993</v>
      </c>
      <c r="E405" s="118" t="s">
        <v>22</v>
      </c>
      <c r="F405" s="119" t="s">
        <v>22</v>
      </c>
      <c r="G405" s="118">
        <v>158000</v>
      </c>
      <c r="H405" s="120" t="s">
        <v>23</v>
      </c>
      <c r="I405" s="121">
        <v>1099</v>
      </c>
      <c r="J405" s="122">
        <v>173611000</v>
      </c>
      <c r="O405" s="23"/>
      <c r="P405" s="24"/>
      <c r="Q405" s="23"/>
      <c r="R405" s="1"/>
      <c r="S405" s="25"/>
      <c r="T405" s="26"/>
    </row>
    <row r="406" spans="2:20" x14ac:dyDescent="0.25">
      <c r="B406" s="150">
        <f t="shared" si="6"/>
        <v>403</v>
      </c>
      <c r="C406" s="120" t="s">
        <v>9</v>
      </c>
      <c r="D406" s="120">
        <v>1993</v>
      </c>
      <c r="E406" s="118" t="s">
        <v>22</v>
      </c>
      <c r="F406" s="119" t="s">
        <v>22</v>
      </c>
      <c r="G406" s="118">
        <v>35100</v>
      </c>
      <c r="H406" s="120" t="s">
        <v>23</v>
      </c>
      <c r="I406" s="121">
        <v>138</v>
      </c>
      <c r="J406" s="122">
        <v>4828000</v>
      </c>
      <c r="O406" s="23"/>
      <c r="P406" s="24"/>
      <c r="Q406" s="23"/>
      <c r="R406" s="1"/>
      <c r="S406" s="25"/>
      <c r="T406" s="26"/>
    </row>
    <row r="407" spans="2:20" x14ac:dyDescent="0.25">
      <c r="B407" s="150">
        <f t="shared" si="6"/>
        <v>404</v>
      </c>
      <c r="C407" s="120" t="s">
        <v>17</v>
      </c>
      <c r="D407" s="120">
        <v>1993</v>
      </c>
      <c r="E407" s="118" t="s">
        <v>22</v>
      </c>
      <c r="F407" s="119" t="s">
        <v>22</v>
      </c>
      <c r="G407" s="118">
        <v>180</v>
      </c>
      <c r="H407" s="120" t="s">
        <v>23</v>
      </c>
      <c r="I407" s="121">
        <v>860</v>
      </c>
      <c r="J407" s="122">
        <v>154000</v>
      </c>
      <c r="O407" s="23"/>
      <c r="P407" s="24"/>
      <c r="Q407" s="23"/>
      <c r="R407" s="1"/>
      <c r="S407" s="25"/>
      <c r="T407" s="26"/>
    </row>
    <row r="408" spans="2:20" x14ac:dyDescent="0.25">
      <c r="B408" s="150">
        <f t="shared" si="6"/>
        <v>405</v>
      </c>
      <c r="C408" s="226" t="s">
        <v>13</v>
      </c>
      <c r="D408" s="120">
        <v>1993</v>
      </c>
      <c r="E408" s="118">
        <v>24537</v>
      </c>
      <c r="F408" s="119">
        <v>10.9</v>
      </c>
      <c r="G408" s="118">
        <v>267660</v>
      </c>
      <c r="H408" s="120" t="s">
        <v>23</v>
      </c>
      <c r="I408" s="121" t="s">
        <v>22</v>
      </c>
      <c r="J408" s="122">
        <v>57584000</v>
      </c>
      <c r="O408" s="23"/>
      <c r="P408" s="24"/>
      <c r="Q408" s="23"/>
      <c r="R408" s="1"/>
      <c r="S408" s="25"/>
      <c r="T408" s="26"/>
    </row>
    <row r="409" spans="2:20" x14ac:dyDescent="0.25">
      <c r="B409" s="150">
        <f t="shared" si="6"/>
        <v>406</v>
      </c>
      <c r="C409" s="120" t="s">
        <v>9</v>
      </c>
      <c r="D409" s="120">
        <v>1993</v>
      </c>
      <c r="E409" s="118" t="s">
        <v>22</v>
      </c>
      <c r="F409" s="119" t="s">
        <v>22</v>
      </c>
      <c r="G409" s="118">
        <v>262000</v>
      </c>
      <c r="H409" s="120" t="s">
        <v>23</v>
      </c>
      <c r="I409" s="121">
        <v>209</v>
      </c>
      <c r="J409" s="122">
        <v>54692000</v>
      </c>
      <c r="O409" s="23"/>
      <c r="P409" s="24"/>
      <c r="Q409" s="23"/>
      <c r="R409" s="1"/>
      <c r="S409" s="25"/>
      <c r="T409" s="26"/>
    </row>
    <row r="410" spans="2:20" x14ac:dyDescent="0.25">
      <c r="B410" s="150">
        <f t="shared" si="6"/>
        <v>407</v>
      </c>
      <c r="C410" s="120" t="s">
        <v>10</v>
      </c>
      <c r="D410" s="120">
        <v>1993</v>
      </c>
      <c r="E410" s="118" t="s">
        <v>22</v>
      </c>
      <c r="F410" s="119" t="s">
        <v>22</v>
      </c>
      <c r="G410" s="118">
        <v>5660</v>
      </c>
      <c r="H410" s="120" t="s">
        <v>23</v>
      </c>
      <c r="I410" s="121">
        <v>511</v>
      </c>
      <c r="J410" s="122">
        <v>2892000</v>
      </c>
      <c r="O410" s="23"/>
      <c r="P410" s="24"/>
      <c r="Q410" s="23"/>
      <c r="R410" s="1"/>
      <c r="S410" s="25"/>
      <c r="T410" s="26"/>
    </row>
    <row r="411" spans="2:20" x14ac:dyDescent="0.25">
      <c r="B411" s="150">
        <f t="shared" si="6"/>
        <v>408</v>
      </c>
      <c r="C411" s="210" t="s">
        <v>8</v>
      </c>
      <c r="D411" s="35">
        <v>1992</v>
      </c>
      <c r="E411" s="33">
        <v>72984</v>
      </c>
      <c r="F411" s="34">
        <v>8.83</v>
      </c>
      <c r="G411" s="33">
        <v>644380</v>
      </c>
      <c r="H411" s="35" t="s">
        <v>23</v>
      </c>
      <c r="I411" s="36" t="s">
        <v>22</v>
      </c>
      <c r="J411" s="37">
        <v>294961000</v>
      </c>
      <c r="O411" s="23"/>
      <c r="P411" s="24"/>
      <c r="Q411" s="23"/>
      <c r="R411" s="1"/>
      <c r="S411" s="25"/>
      <c r="T411" s="26"/>
    </row>
    <row r="412" spans="2:20" x14ac:dyDescent="0.25">
      <c r="B412" s="150">
        <f t="shared" si="6"/>
        <v>409</v>
      </c>
      <c r="C412" s="210" t="s">
        <v>16</v>
      </c>
      <c r="D412" s="35">
        <v>1992</v>
      </c>
      <c r="E412" s="33">
        <v>26995</v>
      </c>
      <c r="F412" s="34">
        <v>8.5399999999999991</v>
      </c>
      <c r="G412" s="33">
        <v>230430</v>
      </c>
      <c r="H412" s="35" t="s">
        <v>23</v>
      </c>
      <c r="I412" s="36" t="s">
        <v>22</v>
      </c>
      <c r="J412" s="37">
        <v>109803000</v>
      </c>
      <c r="M412" s="27"/>
      <c r="O412" s="23"/>
      <c r="P412" s="24"/>
      <c r="Q412" s="23"/>
      <c r="R412" s="1"/>
      <c r="S412" s="25"/>
      <c r="T412" s="26"/>
    </row>
    <row r="413" spans="2:20" x14ac:dyDescent="0.25">
      <c r="B413" s="150">
        <f t="shared" si="6"/>
        <v>410</v>
      </c>
      <c r="C413" s="35" t="s">
        <v>11</v>
      </c>
      <c r="D413" s="35">
        <v>1992</v>
      </c>
      <c r="E413" s="33" t="s">
        <v>22</v>
      </c>
      <c r="F413" s="34" t="s">
        <v>22</v>
      </c>
      <c r="G413" s="33">
        <v>99000</v>
      </c>
      <c r="H413" s="35" t="s">
        <v>23</v>
      </c>
      <c r="I413" s="36">
        <v>748</v>
      </c>
      <c r="J413" s="37">
        <v>74159000</v>
      </c>
      <c r="M413" s="27"/>
      <c r="O413" s="23"/>
      <c r="P413" s="24"/>
      <c r="Q413" s="23"/>
      <c r="R413" s="1"/>
      <c r="S413" s="25"/>
      <c r="T413" s="26"/>
    </row>
    <row r="414" spans="2:20" x14ac:dyDescent="0.25">
      <c r="B414" s="150">
        <f t="shared" si="6"/>
        <v>411</v>
      </c>
      <c r="C414" s="4" t="s">
        <v>12</v>
      </c>
      <c r="D414" s="35">
        <v>1992</v>
      </c>
      <c r="E414" s="33" t="s">
        <v>22</v>
      </c>
      <c r="F414" s="34" t="s">
        <v>22</v>
      </c>
      <c r="G414" s="33">
        <v>14100</v>
      </c>
      <c r="H414" s="35" t="s">
        <v>23</v>
      </c>
      <c r="I414" s="36">
        <v>888</v>
      </c>
      <c r="J414" s="37">
        <v>12516000</v>
      </c>
      <c r="O414" s="23"/>
      <c r="P414" s="24"/>
      <c r="Q414" s="23"/>
      <c r="R414" s="1"/>
      <c r="S414" s="25"/>
      <c r="T414" s="26"/>
    </row>
    <row r="415" spans="2:20" x14ac:dyDescent="0.25">
      <c r="B415" s="150">
        <f t="shared" si="6"/>
        <v>412</v>
      </c>
      <c r="C415" s="4" t="s">
        <v>14</v>
      </c>
      <c r="D415" s="35">
        <v>1992</v>
      </c>
      <c r="E415" s="33" t="s">
        <v>22</v>
      </c>
      <c r="F415" s="34" t="s">
        <v>22</v>
      </c>
      <c r="G415" s="33">
        <v>10400</v>
      </c>
      <c r="H415" s="35" t="s">
        <v>23</v>
      </c>
      <c r="I415" s="36">
        <v>236</v>
      </c>
      <c r="J415" s="37">
        <v>2459000</v>
      </c>
      <c r="O415" s="23"/>
      <c r="P415" s="24"/>
      <c r="Q415" s="23"/>
      <c r="R415" s="1"/>
      <c r="S415" s="25"/>
      <c r="T415" s="26"/>
    </row>
    <row r="416" spans="2:20" x14ac:dyDescent="0.25">
      <c r="B416" s="150">
        <f t="shared" si="6"/>
        <v>413</v>
      </c>
      <c r="C416" s="35" t="s">
        <v>9</v>
      </c>
      <c r="D416" s="35">
        <v>1992</v>
      </c>
      <c r="E416" s="33" t="s">
        <v>22</v>
      </c>
      <c r="F416" s="34" t="s">
        <v>22</v>
      </c>
      <c r="G416" s="33">
        <v>106000</v>
      </c>
      <c r="H416" s="35" t="s">
        <v>23</v>
      </c>
      <c r="I416" s="36">
        <v>191</v>
      </c>
      <c r="J416" s="37">
        <v>20277000</v>
      </c>
      <c r="O416" s="23"/>
      <c r="P416" s="24"/>
      <c r="Q416" s="23"/>
      <c r="R416" s="1"/>
      <c r="S416" s="25"/>
      <c r="T416" s="26"/>
    </row>
    <row r="417" spans="2:20" x14ac:dyDescent="0.25">
      <c r="B417" s="150">
        <f t="shared" si="6"/>
        <v>414</v>
      </c>
      <c r="C417" s="35" t="s">
        <v>10</v>
      </c>
      <c r="D417" s="35">
        <v>1992</v>
      </c>
      <c r="E417" s="33" t="s">
        <v>22</v>
      </c>
      <c r="F417" s="34" t="s">
        <v>22</v>
      </c>
      <c r="G417" s="33">
        <v>830</v>
      </c>
      <c r="H417" s="35" t="s">
        <v>23</v>
      </c>
      <c r="I417" s="36">
        <v>472</v>
      </c>
      <c r="J417" s="37">
        <v>392000</v>
      </c>
      <c r="O417" s="23"/>
      <c r="P417" s="24"/>
      <c r="Q417" s="23"/>
      <c r="R417" s="1"/>
      <c r="S417" s="25"/>
      <c r="T417" s="26"/>
    </row>
    <row r="418" spans="2:20" x14ac:dyDescent="0.25">
      <c r="B418" s="150">
        <f t="shared" si="6"/>
        <v>415</v>
      </c>
      <c r="C418" s="210" t="s">
        <v>15</v>
      </c>
      <c r="D418" s="35">
        <v>1992</v>
      </c>
      <c r="E418" s="33">
        <v>20798</v>
      </c>
      <c r="F418" s="34">
        <v>9.3800000000000008</v>
      </c>
      <c r="G418" s="33">
        <v>195200</v>
      </c>
      <c r="H418" s="35" t="s">
        <v>23</v>
      </c>
      <c r="I418" s="36" t="s">
        <v>22</v>
      </c>
      <c r="J418" s="37">
        <v>136067000</v>
      </c>
      <c r="O418" s="23"/>
      <c r="P418" s="24"/>
      <c r="Q418" s="23"/>
      <c r="R418" s="1"/>
      <c r="S418" s="25"/>
      <c r="T418" s="26"/>
    </row>
    <row r="419" spans="2:20" x14ac:dyDescent="0.25">
      <c r="B419" s="150">
        <f t="shared" si="6"/>
        <v>416</v>
      </c>
      <c r="C419" s="35" t="s">
        <v>11</v>
      </c>
      <c r="D419" s="35">
        <v>1992</v>
      </c>
      <c r="E419" s="33" t="s">
        <v>22</v>
      </c>
      <c r="F419" s="34" t="s">
        <v>22</v>
      </c>
      <c r="G419" s="33">
        <v>145000</v>
      </c>
      <c r="H419" s="35" t="s">
        <v>23</v>
      </c>
      <c r="I419" s="36">
        <v>876</v>
      </c>
      <c r="J419" s="37">
        <v>127028000</v>
      </c>
      <c r="M419" s="27"/>
      <c r="O419" s="23"/>
      <c r="P419" s="24"/>
      <c r="Q419" s="23"/>
      <c r="R419" s="1"/>
      <c r="S419" s="25"/>
      <c r="T419" s="26"/>
    </row>
    <row r="420" spans="2:20" x14ac:dyDescent="0.25">
      <c r="B420" s="150">
        <f t="shared" si="6"/>
        <v>417</v>
      </c>
      <c r="C420" s="35" t="s">
        <v>9</v>
      </c>
      <c r="D420" s="35">
        <v>1992</v>
      </c>
      <c r="E420" s="33" t="s">
        <v>22</v>
      </c>
      <c r="F420" s="34" t="s">
        <v>22</v>
      </c>
      <c r="G420" s="33">
        <v>47700</v>
      </c>
      <c r="H420" s="35" t="s">
        <v>23</v>
      </c>
      <c r="I420" s="36">
        <v>172</v>
      </c>
      <c r="J420" s="37">
        <v>8196000</v>
      </c>
      <c r="O420" s="23"/>
      <c r="P420" s="24"/>
      <c r="Q420" s="23"/>
      <c r="R420" s="1"/>
      <c r="S420" s="25"/>
      <c r="T420" s="26"/>
    </row>
    <row r="421" spans="2:20" x14ac:dyDescent="0.25">
      <c r="B421" s="150">
        <f t="shared" si="6"/>
        <v>418</v>
      </c>
      <c r="C421" s="35" t="s">
        <v>17</v>
      </c>
      <c r="D421" s="35">
        <v>1992</v>
      </c>
      <c r="E421" s="33" t="s">
        <v>22</v>
      </c>
      <c r="F421" s="34" t="s">
        <v>22</v>
      </c>
      <c r="G421" s="33">
        <v>2500</v>
      </c>
      <c r="H421" s="35" t="s">
        <v>23</v>
      </c>
      <c r="I421" s="36">
        <v>337</v>
      </c>
      <c r="J421" s="37">
        <v>843000</v>
      </c>
      <c r="O421" s="23"/>
      <c r="P421" s="24"/>
      <c r="Q421" s="23"/>
      <c r="R421" s="1"/>
      <c r="S421" s="25"/>
      <c r="T421" s="26"/>
    </row>
    <row r="422" spans="2:20" x14ac:dyDescent="0.25">
      <c r="B422" s="150">
        <f t="shared" si="6"/>
        <v>419</v>
      </c>
      <c r="C422" s="210" t="s">
        <v>13</v>
      </c>
      <c r="D422" s="35">
        <v>1992</v>
      </c>
      <c r="E422" s="33">
        <v>25191</v>
      </c>
      <c r="F422" s="34">
        <v>8.68</v>
      </c>
      <c r="G422" s="33">
        <v>218750</v>
      </c>
      <c r="H422" s="35" t="s">
        <v>23</v>
      </c>
      <c r="I422" s="36" t="s">
        <v>22</v>
      </c>
      <c r="J422" s="37">
        <v>49091000</v>
      </c>
      <c r="O422" s="23"/>
      <c r="P422" s="24"/>
      <c r="Q422" s="23"/>
      <c r="R422" s="1"/>
      <c r="S422" s="25"/>
      <c r="T422" s="26"/>
    </row>
    <row r="423" spans="2:20" x14ac:dyDescent="0.25">
      <c r="B423" s="150">
        <f t="shared" si="6"/>
        <v>420</v>
      </c>
      <c r="C423" s="35" t="s">
        <v>9</v>
      </c>
      <c r="D423" s="35">
        <v>1992</v>
      </c>
      <c r="E423" s="33" t="s">
        <v>22</v>
      </c>
      <c r="F423" s="34" t="s">
        <v>22</v>
      </c>
      <c r="G423" s="33">
        <v>211000</v>
      </c>
      <c r="H423" s="35" t="s">
        <v>23</v>
      </c>
      <c r="I423" s="36">
        <v>213</v>
      </c>
      <c r="J423" s="37">
        <v>44985000</v>
      </c>
      <c r="M423" s="27"/>
      <c r="O423" s="23"/>
      <c r="P423" s="24"/>
      <c r="Q423" s="23"/>
      <c r="R423" s="1"/>
      <c r="S423" s="25"/>
      <c r="T423" s="26"/>
    </row>
    <row r="424" spans="2:20" x14ac:dyDescent="0.25">
      <c r="B424" s="150">
        <f t="shared" si="6"/>
        <v>421</v>
      </c>
      <c r="C424" s="35" t="s">
        <v>10</v>
      </c>
      <c r="D424" s="35">
        <v>1992</v>
      </c>
      <c r="E424" s="33" t="s">
        <v>22</v>
      </c>
      <c r="F424" s="34" t="s">
        <v>22</v>
      </c>
      <c r="G424" s="33">
        <v>7750</v>
      </c>
      <c r="H424" s="35" t="s">
        <v>23</v>
      </c>
      <c r="I424" s="36">
        <v>530</v>
      </c>
      <c r="J424" s="37">
        <v>4106000</v>
      </c>
      <c r="O424" s="23"/>
      <c r="P424" s="24"/>
      <c r="Q424" s="23"/>
      <c r="R424" s="1"/>
      <c r="S424" s="25"/>
      <c r="T424" s="26"/>
    </row>
    <row r="425" spans="2:20" x14ac:dyDescent="0.25">
      <c r="B425" s="150">
        <f t="shared" si="6"/>
        <v>422</v>
      </c>
      <c r="C425" s="227" t="s">
        <v>8</v>
      </c>
      <c r="D425" s="115">
        <v>1991</v>
      </c>
      <c r="E425" s="113">
        <v>72763</v>
      </c>
      <c r="F425" s="114">
        <v>6.97</v>
      </c>
      <c r="G425" s="113">
        <v>507400</v>
      </c>
      <c r="H425" s="115" t="s">
        <v>23</v>
      </c>
      <c r="I425" s="116" t="s">
        <v>22</v>
      </c>
      <c r="J425" s="117">
        <v>252031000</v>
      </c>
      <c r="O425" s="23"/>
      <c r="P425" s="24"/>
      <c r="Q425" s="23"/>
      <c r="R425" s="1"/>
      <c r="S425" s="25"/>
      <c r="T425" s="26"/>
    </row>
    <row r="426" spans="2:20" x14ac:dyDescent="0.25">
      <c r="B426" s="150">
        <f t="shared" si="6"/>
        <v>423</v>
      </c>
      <c r="C426" s="227" t="s">
        <v>16</v>
      </c>
      <c r="D426" s="115">
        <v>1991</v>
      </c>
      <c r="E426" s="113">
        <v>26276</v>
      </c>
      <c r="F426" s="114">
        <v>5.96</v>
      </c>
      <c r="G426" s="113">
        <v>156500</v>
      </c>
      <c r="H426" s="115" t="s">
        <v>23</v>
      </c>
      <c r="I426" s="116" t="s">
        <v>22</v>
      </c>
      <c r="J426" s="117">
        <v>93986000</v>
      </c>
      <c r="N426" s="23"/>
      <c r="O426" s="24"/>
      <c r="P426" s="23"/>
      <c r="Q426" s="1"/>
      <c r="R426" s="25"/>
      <c r="S426" s="26"/>
    </row>
    <row r="427" spans="2:20" x14ac:dyDescent="0.25">
      <c r="B427" s="150">
        <f t="shared" si="6"/>
        <v>424</v>
      </c>
      <c r="C427" s="115" t="s">
        <v>11</v>
      </c>
      <c r="D427" s="115">
        <v>1991</v>
      </c>
      <c r="E427" s="113" t="s">
        <v>22</v>
      </c>
      <c r="F427" s="114" t="s">
        <v>22</v>
      </c>
      <c r="G427" s="113">
        <v>86200</v>
      </c>
      <c r="H427" s="115" t="s">
        <v>23</v>
      </c>
      <c r="I427" s="116">
        <v>855</v>
      </c>
      <c r="J427" s="117">
        <v>73718000</v>
      </c>
      <c r="M427" s="27"/>
      <c r="O427" s="23"/>
      <c r="P427" s="24"/>
      <c r="Q427" s="23"/>
      <c r="R427" s="1"/>
      <c r="S427" s="25"/>
      <c r="T427" s="26"/>
    </row>
    <row r="428" spans="2:20" x14ac:dyDescent="0.25">
      <c r="B428" s="150">
        <f t="shared" si="6"/>
        <v>425</v>
      </c>
      <c r="C428" s="4" t="s">
        <v>12</v>
      </c>
      <c r="D428" s="115">
        <v>1991</v>
      </c>
      <c r="E428" s="113" t="s">
        <v>22</v>
      </c>
      <c r="F428" s="114" t="s">
        <v>22</v>
      </c>
      <c r="G428" s="113">
        <v>10500</v>
      </c>
      <c r="H428" s="115" t="s">
        <v>23</v>
      </c>
      <c r="I428" s="116">
        <v>992</v>
      </c>
      <c r="J428" s="117">
        <v>10419000</v>
      </c>
      <c r="M428" s="27"/>
      <c r="O428" s="23"/>
      <c r="P428" s="24"/>
      <c r="Q428" s="23"/>
      <c r="R428" s="1"/>
      <c r="S428" s="25"/>
      <c r="T428" s="26"/>
    </row>
    <row r="429" spans="2:20" x14ac:dyDescent="0.25">
      <c r="B429" s="150">
        <f t="shared" si="6"/>
        <v>426</v>
      </c>
      <c r="C429" s="4" t="s">
        <v>14</v>
      </c>
      <c r="D429" s="115">
        <v>1991</v>
      </c>
      <c r="E429" s="113" t="s">
        <v>22</v>
      </c>
      <c r="F429" s="114" t="s">
        <v>22</v>
      </c>
      <c r="G429" s="113">
        <v>12800</v>
      </c>
      <c r="H429" s="115" t="s">
        <v>23</v>
      </c>
      <c r="I429" s="116">
        <v>222</v>
      </c>
      <c r="J429" s="117">
        <v>2846000</v>
      </c>
      <c r="O429" s="23"/>
      <c r="P429" s="24"/>
      <c r="Q429" s="23"/>
      <c r="R429" s="1"/>
      <c r="S429" s="25"/>
      <c r="T429" s="26"/>
    </row>
    <row r="430" spans="2:20" x14ac:dyDescent="0.25">
      <c r="B430" s="150">
        <f t="shared" si="6"/>
        <v>427</v>
      </c>
      <c r="C430" s="115" t="s">
        <v>9</v>
      </c>
      <c r="D430" s="115">
        <v>1991</v>
      </c>
      <c r="E430" s="113" t="s">
        <v>22</v>
      </c>
      <c r="F430" s="114" t="s">
        <v>22</v>
      </c>
      <c r="G430" s="113">
        <v>47000</v>
      </c>
      <c r="H430" s="115" t="s">
        <v>23</v>
      </c>
      <c r="I430" s="116">
        <v>149</v>
      </c>
      <c r="J430" s="117">
        <v>7003000</v>
      </c>
      <c r="O430" s="23"/>
      <c r="P430" s="24"/>
      <c r="Q430" s="23"/>
      <c r="R430" s="1"/>
      <c r="S430" s="25"/>
      <c r="T430" s="26"/>
    </row>
    <row r="431" spans="2:20" x14ac:dyDescent="0.25">
      <c r="B431" s="150">
        <f t="shared" si="6"/>
        <v>428</v>
      </c>
      <c r="C431" s="115" t="s">
        <v>10</v>
      </c>
      <c r="D431" s="115">
        <v>1991</v>
      </c>
      <c r="E431" s="113" t="s">
        <v>22</v>
      </c>
      <c r="F431" s="114" t="s">
        <v>22</v>
      </c>
      <c r="G431" s="113" t="s">
        <v>22</v>
      </c>
      <c r="H431" s="115" t="s">
        <v>23</v>
      </c>
      <c r="I431" s="116" t="s">
        <v>22</v>
      </c>
      <c r="J431" s="117" t="s">
        <v>22</v>
      </c>
      <c r="O431" s="23"/>
      <c r="P431" s="24"/>
      <c r="Q431" s="23"/>
      <c r="R431" s="1"/>
      <c r="S431" s="25"/>
      <c r="T431" s="26"/>
    </row>
    <row r="432" spans="2:20" x14ac:dyDescent="0.25">
      <c r="B432" s="150">
        <f t="shared" si="6"/>
        <v>429</v>
      </c>
      <c r="C432" s="227" t="s">
        <v>15</v>
      </c>
      <c r="D432" s="115">
        <v>1991</v>
      </c>
      <c r="E432" s="113">
        <v>19899</v>
      </c>
      <c r="F432" s="114">
        <v>7.13</v>
      </c>
      <c r="G432" s="113">
        <v>141900</v>
      </c>
      <c r="H432" s="115" t="s">
        <v>23</v>
      </c>
      <c r="I432" s="116" t="s">
        <v>22</v>
      </c>
      <c r="J432" s="117">
        <v>121186000</v>
      </c>
      <c r="O432" s="23"/>
      <c r="P432" s="24"/>
      <c r="Q432" s="23"/>
      <c r="R432" s="1"/>
      <c r="S432" s="25"/>
      <c r="T432" s="26"/>
    </row>
    <row r="433" spans="2:20" x14ac:dyDescent="0.25">
      <c r="B433" s="150">
        <f t="shared" si="6"/>
        <v>430</v>
      </c>
      <c r="C433" s="115" t="s">
        <v>11</v>
      </c>
      <c r="D433" s="115">
        <v>1991</v>
      </c>
      <c r="E433" s="113" t="s">
        <v>22</v>
      </c>
      <c r="F433" s="114" t="s">
        <v>22</v>
      </c>
      <c r="G433" s="113">
        <v>120000</v>
      </c>
      <c r="H433" s="115" t="s">
        <v>23</v>
      </c>
      <c r="I433" s="116">
        <v>985</v>
      </c>
      <c r="J433" s="117">
        <v>118235000</v>
      </c>
      <c r="O433" s="23"/>
      <c r="P433" s="24"/>
      <c r="Q433" s="23"/>
      <c r="R433" s="1"/>
      <c r="S433" s="25"/>
      <c r="T433" s="26"/>
    </row>
    <row r="434" spans="2:20" x14ac:dyDescent="0.25">
      <c r="B434" s="150">
        <f t="shared" si="6"/>
        <v>431</v>
      </c>
      <c r="C434" s="115" t="s">
        <v>9</v>
      </c>
      <c r="D434" s="115">
        <v>1991</v>
      </c>
      <c r="E434" s="113" t="s">
        <v>22</v>
      </c>
      <c r="F434" s="114" t="s">
        <v>22</v>
      </c>
      <c r="G434" s="113">
        <v>21900</v>
      </c>
      <c r="H434" s="115" t="s">
        <v>23</v>
      </c>
      <c r="I434" s="116">
        <v>135</v>
      </c>
      <c r="J434" s="117">
        <v>2951000</v>
      </c>
      <c r="M434" s="27"/>
      <c r="O434" s="23"/>
      <c r="P434" s="24"/>
      <c r="Q434" s="23"/>
      <c r="R434" s="1"/>
      <c r="S434" s="25"/>
      <c r="T434" s="26"/>
    </row>
    <row r="435" spans="2:20" x14ac:dyDescent="0.25">
      <c r="B435" s="150">
        <f t="shared" si="6"/>
        <v>432</v>
      </c>
      <c r="C435" s="115" t="s">
        <v>17</v>
      </c>
      <c r="D435" s="115">
        <v>1991</v>
      </c>
      <c r="E435" s="113" t="s">
        <v>22</v>
      </c>
      <c r="F435" s="114" t="s">
        <v>22</v>
      </c>
      <c r="G435" s="113" t="s">
        <v>22</v>
      </c>
      <c r="H435" s="115" t="s">
        <v>23</v>
      </c>
      <c r="I435" s="116" t="s">
        <v>22</v>
      </c>
      <c r="J435" s="117" t="s">
        <v>22</v>
      </c>
      <c r="O435" s="23"/>
      <c r="P435" s="24"/>
      <c r="Q435" s="23"/>
      <c r="R435" s="1"/>
      <c r="S435" s="25"/>
      <c r="T435" s="26"/>
    </row>
    <row r="436" spans="2:20" x14ac:dyDescent="0.25">
      <c r="B436" s="150">
        <f t="shared" si="6"/>
        <v>433</v>
      </c>
      <c r="C436" s="227" t="s">
        <v>13</v>
      </c>
      <c r="D436" s="115">
        <v>1991</v>
      </c>
      <c r="E436" s="113">
        <v>26588</v>
      </c>
      <c r="F436" s="114">
        <v>7.86</v>
      </c>
      <c r="G436" s="113">
        <v>209000</v>
      </c>
      <c r="H436" s="115" t="s">
        <v>23</v>
      </c>
      <c r="I436" s="116" t="s">
        <v>22</v>
      </c>
      <c r="J436" s="117">
        <v>36859000</v>
      </c>
      <c r="O436" s="23"/>
      <c r="P436" s="24"/>
      <c r="Q436" s="23"/>
      <c r="R436" s="1"/>
      <c r="S436" s="25"/>
      <c r="T436" s="26"/>
    </row>
    <row r="437" spans="2:20" x14ac:dyDescent="0.25">
      <c r="B437" s="150">
        <f t="shared" si="6"/>
        <v>434</v>
      </c>
      <c r="C437" s="115" t="s">
        <v>9</v>
      </c>
      <c r="D437" s="115">
        <v>1991</v>
      </c>
      <c r="E437" s="113" t="s">
        <v>22</v>
      </c>
      <c r="F437" s="114" t="s">
        <v>22</v>
      </c>
      <c r="G437" s="113">
        <v>196000</v>
      </c>
      <c r="H437" s="115" t="s">
        <v>23</v>
      </c>
      <c r="I437" s="116">
        <v>158</v>
      </c>
      <c r="J437" s="117">
        <v>30971000</v>
      </c>
      <c r="O437" s="23"/>
      <c r="P437" s="24"/>
      <c r="Q437" s="23"/>
      <c r="R437" s="1"/>
      <c r="S437" s="25"/>
      <c r="T437" s="26"/>
    </row>
    <row r="438" spans="2:20" x14ac:dyDescent="0.25">
      <c r="B438" s="150">
        <f t="shared" si="6"/>
        <v>435</v>
      </c>
      <c r="C438" s="115" t="s">
        <v>10</v>
      </c>
      <c r="D438" s="115">
        <v>1991</v>
      </c>
      <c r="E438" s="113" t="s">
        <v>22</v>
      </c>
      <c r="F438" s="114" t="s">
        <v>22</v>
      </c>
      <c r="G438" s="113">
        <v>13000</v>
      </c>
      <c r="H438" s="115" t="s">
        <v>23</v>
      </c>
      <c r="I438" s="116">
        <v>453</v>
      </c>
      <c r="J438" s="117">
        <v>5888000</v>
      </c>
      <c r="M438" s="27"/>
      <c r="O438" s="23"/>
      <c r="P438" s="24"/>
      <c r="Q438" s="23"/>
      <c r="R438" s="1"/>
      <c r="S438" s="25"/>
      <c r="T438" s="26"/>
    </row>
    <row r="439" spans="2:20" x14ac:dyDescent="0.25">
      <c r="B439" s="150">
        <f t="shared" si="6"/>
        <v>436</v>
      </c>
      <c r="C439" s="210" t="s">
        <v>8</v>
      </c>
      <c r="D439" s="35">
        <v>1990</v>
      </c>
      <c r="E439" s="33">
        <v>75633</v>
      </c>
      <c r="F439" s="34">
        <v>7.92</v>
      </c>
      <c r="G439" s="33">
        <v>599000</v>
      </c>
      <c r="H439" s="35" t="s">
        <v>23</v>
      </c>
      <c r="I439" s="36" t="s">
        <v>22</v>
      </c>
      <c r="J439" s="37">
        <v>286702000</v>
      </c>
      <c r="O439" s="23"/>
      <c r="P439" s="24"/>
      <c r="Q439" s="23"/>
      <c r="R439" s="1"/>
      <c r="S439" s="25"/>
      <c r="T439" s="26"/>
    </row>
    <row r="440" spans="2:20" x14ac:dyDescent="0.25">
      <c r="B440" s="150">
        <f t="shared" si="6"/>
        <v>437</v>
      </c>
      <c r="C440" s="210" t="s">
        <v>16</v>
      </c>
      <c r="D440" s="35">
        <v>1990</v>
      </c>
      <c r="E440" s="33">
        <v>26830</v>
      </c>
      <c r="F440" s="34">
        <v>7</v>
      </c>
      <c r="G440" s="33">
        <v>188000</v>
      </c>
      <c r="H440" s="35" t="s">
        <v>23</v>
      </c>
      <c r="I440" s="36" t="s">
        <v>22</v>
      </c>
      <c r="J440" s="37">
        <v>117495000</v>
      </c>
      <c r="L440" s="27"/>
      <c r="O440" s="23"/>
      <c r="P440" s="24"/>
      <c r="Q440" s="23"/>
      <c r="R440" s="1"/>
      <c r="S440" s="25"/>
      <c r="T440" s="26"/>
    </row>
    <row r="441" spans="2:20" x14ac:dyDescent="0.25">
      <c r="B441" s="150">
        <f t="shared" si="6"/>
        <v>438</v>
      </c>
      <c r="C441" s="35" t="s">
        <v>11</v>
      </c>
      <c r="D441" s="35">
        <v>1990</v>
      </c>
      <c r="E441" s="33" t="s">
        <v>22</v>
      </c>
      <c r="F441" s="34" t="s">
        <v>22</v>
      </c>
      <c r="G441" s="33">
        <v>121385</v>
      </c>
      <c r="H441" s="35" t="s">
        <v>23</v>
      </c>
      <c r="I441" s="36">
        <v>852</v>
      </c>
      <c r="J441" s="37">
        <v>103420000</v>
      </c>
      <c r="L441" s="27"/>
      <c r="N441" s="23"/>
      <c r="O441" s="24"/>
      <c r="P441" s="23"/>
      <c r="Q441" s="1"/>
      <c r="R441" s="25"/>
      <c r="S441" s="26"/>
      <c r="T441" s="26"/>
    </row>
    <row r="442" spans="2:20" x14ac:dyDescent="0.25">
      <c r="B442" s="150">
        <f t="shared" si="6"/>
        <v>439</v>
      </c>
      <c r="C442" s="4" t="s">
        <v>12</v>
      </c>
      <c r="D442" s="35">
        <v>1990</v>
      </c>
      <c r="E442" s="33" t="s">
        <v>22</v>
      </c>
      <c r="F442" s="34" t="s">
        <v>22</v>
      </c>
      <c r="G442" s="33">
        <v>6000</v>
      </c>
      <c r="H442" s="35" t="s">
        <v>23</v>
      </c>
      <c r="I442" s="36">
        <v>900</v>
      </c>
      <c r="J442" s="37">
        <v>5400000</v>
      </c>
      <c r="N442" s="23"/>
      <c r="O442" s="24"/>
      <c r="P442" s="23"/>
      <c r="Q442" s="1"/>
      <c r="R442" s="25"/>
      <c r="S442" s="26"/>
      <c r="T442" s="26"/>
    </row>
    <row r="443" spans="2:20" x14ac:dyDescent="0.25">
      <c r="B443" s="150">
        <f t="shared" si="6"/>
        <v>440</v>
      </c>
      <c r="C443" s="4" t="s">
        <v>14</v>
      </c>
      <c r="D443" s="35">
        <v>1990</v>
      </c>
      <c r="E443" s="33" t="s">
        <v>22</v>
      </c>
      <c r="F443" s="34" t="s">
        <v>22</v>
      </c>
      <c r="G443" s="33">
        <v>9990</v>
      </c>
      <c r="H443" s="35" t="s">
        <v>23</v>
      </c>
      <c r="I443" s="36">
        <v>220</v>
      </c>
      <c r="J443" s="37">
        <v>2197000</v>
      </c>
      <c r="N443" s="23"/>
      <c r="O443" s="24"/>
      <c r="P443" s="23"/>
      <c r="Q443" s="1"/>
      <c r="R443" s="25"/>
      <c r="S443" s="26"/>
      <c r="T443" s="26"/>
    </row>
    <row r="444" spans="2:20" x14ac:dyDescent="0.25">
      <c r="B444" s="150">
        <f t="shared" si="6"/>
        <v>441</v>
      </c>
      <c r="C444" s="35" t="s">
        <v>9</v>
      </c>
      <c r="D444" s="35">
        <v>1990</v>
      </c>
      <c r="E444" s="33" t="s">
        <v>22</v>
      </c>
      <c r="F444" s="34" t="s">
        <v>22</v>
      </c>
      <c r="G444" s="33">
        <v>51000</v>
      </c>
      <c r="H444" s="35" t="s">
        <v>23</v>
      </c>
      <c r="I444" s="36">
        <v>127</v>
      </c>
      <c r="J444" s="37">
        <v>6478000</v>
      </c>
      <c r="N444" s="23"/>
      <c r="O444" s="24"/>
      <c r="P444" s="23"/>
      <c r="Q444" s="1"/>
      <c r="R444" s="25"/>
      <c r="S444" s="26"/>
      <c r="T444" s="26"/>
    </row>
    <row r="445" spans="2:20" x14ac:dyDescent="0.25">
      <c r="B445" s="150">
        <f t="shared" si="6"/>
        <v>442</v>
      </c>
      <c r="C445" s="210" t="s">
        <v>15</v>
      </c>
      <c r="D445" s="35">
        <v>1990</v>
      </c>
      <c r="E445" s="33">
        <v>20099</v>
      </c>
      <c r="F445" s="34">
        <v>7.96</v>
      </c>
      <c r="G445" s="33">
        <v>160000</v>
      </c>
      <c r="H445" s="35" t="s">
        <v>23</v>
      </c>
      <c r="I445" s="36" t="s">
        <v>22</v>
      </c>
      <c r="J445" s="37">
        <v>132033000</v>
      </c>
      <c r="N445" s="23"/>
      <c r="O445" s="24"/>
      <c r="P445" s="23"/>
      <c r="Q445" s="1"/>
      <c r="R445" s="25"/>
      <c r="S445" s="26"/>
      <c r="T445" s="26"/>
    </row>
    <row r="446" spans="2:20" x14ac:dyDescent="0.25">
      <c r="B446" s="150">
        <f t="shared" si="6"/>
        <v>443</v>
      </c>
      <c r="C446" s="35" t="s">
        <v>11</v>
      </c>
      <c r="D446" s="35">
        <v>1990</v>
      </c>
      <c r="E446" s="33" t="s">
        <v>22</v>
      </c>
      <c r="F446" s="34" t="s">
        <v>22</v>
      </c>
      <c r="G446" s="33">
        <v>140000</v>
      </c>
      <c r="H446" s="35" t="s">
        <v>23</v>
      </c>
      <c r="I446" s="36">
        <v>929</v>
      </c>
      <c r="J446" s="37">
        <v>130050000</v>
      </c>
      <c r="N446" s="23"/>
      <c r="O446" s="24"/>
      <c r="P446" s="23"/>
      <c r="Q446" s="1"/>
      <c r="R446" s="25"/>
      <c r="S446" s="26"/>
      <c r="T446" s="26"/>
    </row>
    <row r="447" spans="2:20" x14ac:dyDescent="0.25">
      <c r="B447" s="150">
        <f t="shared" si="6"/>
        <v>444</v>
      </c>
      <c r="C447" s="35" t="s">
        <v>9</v>
      </c>
      <c r="D447" s="35">
        <v>1990</v>
      </c>
      <c r="E447" s="33" t="s">
        <v>22</v>
      </c>
      <c r="F447" s="34" t="s">
        <v>22</v>
      </c>
      <c r="G447" s="33">
        <v>20000</v>
      </c>
      <c r="H447" s="35" t="s">
        <v>23</v>
      </c>
      <c r="I447" s="36">
        <v>99</v>
      </c>
      <c r="J447" s="37">
        <v>1983000</v>
      </c>
      <c r="L447" s="27"/>
      <c r="N447" s="23"/>
      <c r="O447" s="24"/>
      <c r="P447" s="23"/>
      <c r="Q447" s="1"/>
      <c r="R447" s="25"/>
      <c r="S447" s="26"/>
      <c r="T447" s="26"/>
    </row>
    <row r="448" spans="2:20" x14ac:dyDescent="0.25">
      <c r="B448" s="150">
        <f t="shared" si="6"/>
        <v>445</v>
      </c>
      <c r="C448" s="210" t="s">
        <v>13</v>
      </c>
      <c r="D448" s="35">
        <v>1990</v>
      </c>
      <c r="E448" s="33">
        <v>28704</v>
      </c>
      <c r="F448" s="34">
        <v>8.74</v>
      </c>
      <c r="G448" s="33">
        <v>251000</v>
      </c>
      <c r="H448" s="35" t="s">
        <v>23</v>
      </c>
      <c r="I448" s="36" t="s">
        <v>22</v>
      </c>
      <c r="J448" s="37">
        <v>37714000</v>
      </c>
      <c r="N448" s="23"/>
      <c r="O448" s="24"/>
      <c r="P448" s="23"/>
      <c r="Q448" s="1"/>
      <c r="R448" s="25"/>
      <c r="S448" s="26"/>
      <c r="T448" s="26"/>
    </row>
    <row r="449" spans="2:20" x14ac:dyDescent="0.25">
      <c r="B449" s="150">
        <f t="shared" si="6"/>
        <v>446</v>
      </c>
      <c r="C449" s="35" t="s">
        <v>9</v>
      </c>
      <c r="D449" s="35">
        <v>1990</v>
      </c>
      <c r="E449" s="33" t="s">
        <v>22</v>
      </c>
      <c r="F449" s="34" t="s">
        <v>22</v>
      </c>
      <c r="G449" s="33">
        <v>243700</v>
      </c>
      <c r="H449" s="35" t="s">
        <v>23</v>
      </c>
      <c r="I449" s="36">
        <v>141</v>
      </c>
      <c r="J449" s="37">
        <v>34378000</v>
      </c>
      <c r="N449" s="23"/>
      <c r="O449" s="24"/>
      <c r="P449" s="23"/>
      <c r="Q449" s="1"/>
      <c r="R449" s="25"/>
      <c r="S449" s="26"/>
      <c r="T449" s="26"/>
    </row>
    <row r="450" spans="2:20" x14ac:dyDescent="0.25">
      <c r="B450" s="150">
        <f t="shared" si="6"/>
        <v>447</v>
      </c>
      <c r="C450" s="35" t="s">
        <v>10</v>
      </c>
      <c r="D450" s="35">
        <v>1990</v>
      </c>
      <c r="E450" s="33" t="s">
        <v>22</v>
      </c>
      <c r="F450" s="34" t="s">
        <v>22</v>
      </c>
      <c r="G450" s="33">
        <v>7200</v>
      </c>
      <c r="H450" s="35" t="s">
        <v>23</v>
      </c>
      <c r="I450" s="36">
        <v>388</v>
      </c>
      <c r="J450" s="37">
        <v>2796000</v>
      </c>
      <c r="N450" s="23"/>
      <c r="O450" s="24"/>
      <c r="P450" s="23"/>
      <c r="Q450" s="1"/>
      <c r="R450" s="25"/>
      <c r="S450" s="26"/>
      <c r="T450" s="26"/>
    </row>
    <row r="451" spans="2:20" x14ac:dyDescent="0.25">
      <c r="B451" s="150">
        <f t="shared" si="6"/>
        <v>448</v>
      </c>
      <c r="C451" s="110" t="s">
        <v>8</v>
      </c>
      <c r="D451" s="110">
        <v>1989</v>
      </c>
      <c r="E451" s="108">
        <v>76305</v>
      </c>
      <c r="F451" s="109">
        <v>7.89</v>
      </c>
      <c r="G451" s="108">
        <v>602000</v>
      </c>
      <c r="H451" s="110" t="s">
        <v>23</v>
      </c>
      <c r="I451" s="111" t="s">
        <v>22</v>
      </c>
      <c r="J451" s="112">
        <v>278341000</v>
      </c>
      <c r="L451" s="27"/>
      <c r="N451" s="23"/>
      <c r="O451" s="24"/>
      <c r="P451" s="23"/>
      <c r="Q451" s="1"/>
      <c r="R451" s="25"/>
      <c r="S451" s="26"/>
    </row>
    <row r="452" spans="2:20" x14ac:dyDescent="0.25">
      <c r="B452" s="150">
        <f t="shared" si="6"/>
        <v>449</v>
      </c>
      <c r="C452" s="228" t="s">
        <v>16</v>
      </c>
      <c r="D452" s="110">
        <v>1989</v>
      </c>
      <c r="E452" s="108">
        <v>27042</v>
      </c>
      <c r="F452" s="109">
        <v>7.6</v>
      </c>
      <c r="G452" s="108">
        <v>206000</v>
      </c>
      <c r="H452" s="110" t="s">
        <v>23</v>
      </c>
      <c r="I452" s="111" t="s">
        <v>22</v>
      </c>
      <c r="J452" s="112">
        <v>117545000</v>
      </c>
      <c r="N452" s="23"/>
      <c r="O452" s="24"/>
      <c r="P452" s="23"/>
      <c r="Q452" s="1"/>
      <c r="R452" s="25"/>
      <c r="S452" s="26"/>
    </row>
    <row r="453" spans="2:20" x14ac:dyDescent="0.25">
      <c r="B453" s="150">
        <f t="shared" si="6"/>
        <v>450</v>
      </c>
      <c r="C453" s="110" t="s">
        <v>11</v>
      </c>
      <c r="D453" s="110">
        <v>1989</v>
      </c>
      <c r="E453" s="108" t="s">
        <v>22</v>
      </c>
      <c r="F453" s="109" t="s">
        <v>22</v>
      </c>
      <c r="G453" s="108">
        <v>132000</v>
      </c>
      <c r="H453" s="110" t="s">
        <v>23</v>
      </c>
      <c r="I453" s="111">
        <v>766</v>
      </c>
      <c r="J453" s="112">
        <v>101112000</v>
      </c>
      <c r="N453" s="23"/>
      <c r="O453" s="24"/>
      <c r="P453" s="23"/>
      <c r="Q453" s="1"/>
      <c r="R453" s="25"/>
      <c r="S453" s="26"/>
    </row>
    <row r="454" spans="2:20" x14ac:dyDescent="0.25">
      <c r="B454" s="150">
        <f t="shared" ref="B454:B517" si="7">+B453+1</f>
        <v>451</v>
      </c>
      <c r="C454" s="4" t="s">
        <v>12</v>
      </c>
      <c r="D454" s="110">
        <v>1989</v>
      </c>
      <c r="E454" s="108" t="s">
        <v>22</v>
      </c>
      <c r="F454" s="109" t="s">
        <v>22</v>
      </c>
      <c r="G454" s="108">
        <v>6600</v>
      </c>
      <c r="H454" s="110" t="s">
        <v>23</v>
      </c>
      <c r="I454" s="111">
        <v>905</v>
      </c>
      <c r="J454" s="112">
        <v>5973000</v>
      </c>
      <c r="M454" s="27"/>
      <c r="O454" s="23"/>
      <c r="P454" s="24"/>
      <c r="Q454" s="23"/>
      <c r="R454" s="1"/>
      <c r="S454" s="25"/>
      <c r="T454" s="26"/>
    </row>
    <row r="455" spans="2:20" x14ac:dyDescent="0.25">
      <c r="B455" s="150">
        <f t="shared" si="7"/>
        <v>452</v>
      </c>
      <c r="C455" s="4" t="s">
        <v>14</v>
      </c>
      <c r="D455" s="110">
        <v>1989</v>
      </c>
      <c r="E455" s="108" t="s">
        <v>22</v>
      </c>
      <c r="F455" s="109" t="s">
        <v>22</v>
      </c>
      <c r="G455" s="108">
        <v>10800</v>
      </c>
      <c r="H455" s="110" t="s">
        <v>23</v>
      </c>
      <c r="I455" s="111">
        <v>210</v>
      </c>
      <c r="J455" s="112">
        <v>2268000</v>
      </c>
      <c r="M455" s="27"/>
      <c r="O455" s="23"/>
      <c r="P455" s="24"/>
      <c r="Q455" s="23"/>
      <c r="R455" s="1"/>
      <c r="S455" s="25"/>
      <c r="T455" s="26"/>
    </row>
    <row r="456" spans="2:20" x14ac:dyDescent="0.25">
      <c r="B456" s="150">
        <f t="shared" si="7"/>
        <v>453</v>
      </c>
      <c r="C456" s="110" t="s">
        <v>9</v>
      </c>
      <c r="D456" s="110">
        <v>1989</v>
      </c>
      <c r="E456" s="108" t="s">
        <v>22</v>
      </c>
      <c r="F456" s="109" t="s">
        <v>22</v>
      </c>
      <c r="G456" s="108">
        <v>53000</v>
      </c>
      <c r="H456" s="110" t="s">
        <v>23</v>
      </c>
      <c r="I456" s="111">
        <v>130</v>
      </c>
      <c r="J456" s="112">
        <v>6890000</v>
      </c>
      <c r="O456" s="23"/>
      <c r="P456" s="24"/>
      <c r="Q456" s="23"/>
      <c r="R456" s="1"/>
      <c r="S456" s="25"/>
      <c r="T456" s="26"/>
    </row>
    <row r="457" spans="2:20" x14ac:dyDescent="0.25">
      <c r="B457" s="150">
        <f t="shared" si="7"/>
        <v>454</v>
      </c>
      <c r="C457" s="110" t="s">
        <v>10</v>
      </c>
      <c r="D457" s="110">
        <v>1989</v>
      </c>
      <c r="E457" s="108" t="s">
        <v>22</v>
      </c>
      <c r="F457" s="109" t="s">
        <v>22</v>
      </c>
      <c r="G457" s="108">
        <v>3500</v>
      </c>
      <c r="H457" s="110" t="s">
        <v>23</v>
      </c>
      <c r="I457" s="111">
        <v>370</v>
      </c>
      <c r="J457" s="112">
        <v>1302000</v>
      </c>
      <c r="O457" s="23"/>
      <c r="P457" s="24"/>
      <c r="Q457" s="23"/>
      <c r="R457" s="1"/>
      <c r="S457" s="25"/>
      <c r="T457" s="26"/>
    </row>
    <row r="458" spans="2:20" x14ac:dyDescent="0.25">
      <c r="B458" s="150">
        <f t="shared" si="7"/>
        <v>455</v>
      </c>
      <c r="C458" s="228" t="s">
        <v>15</v>
      </c>
      <c r="D458" s="110">
        <v>1989</v>
      </c>
      <c r="E458" s="108">
        <v>20358</v>
      </c>
      <c r="F458" s="109">
        <v>7.5</v>
      </c>
      <c r="G458" s="108">
        <v>152000</v>
      </c>
      <c r="H458" s="110" t="s">
        <v>23</v>
      </c>
      <c r="I458" s="111" t="s">
        <v>22</v>
      </c>
      <c r="J458" s="112">
        <v>116506000</v>
      </c>
      <c r="O458" s="23"/>
      <c r="P458" s="24"/>
      <c r="Q458" s="23"/>
      <c r="R458" s="1"/>
      <c r="S458" s="25"/>
      <c r="T458" s="26"/>
    </row>
    <row r="459" spans="2:20" x14ac:dyDescent="0.25">
      <c r="B459" s="150">
        <f t="shared" si="7"/>
        <v>456</v>
      </c>
      <c r="C459" s="110" t="s">
        <v>11</v>
      </c>
      <c r="D459" s="110">
        <v>1989</v>
      </c>
      <c r="E459" s="108" t="s">
        <v>22</v>
      </c>
      <c r="F459" s="109" t="s">
        <v>22</v>
      </c>
      <c r="G459" s="108">
        <v>126000</v>
      </c>
      <c r="H459" s="110" t="s">
        <v>23</v>
      </c>
      <c r="I459" s="111">
        <v>901</v>
      </c>
      <c r="J459" s="112">
        <v>113724000</v>
      </c>
      <c r="O459" s="23"/>
      <c r="P459" s="24"/>
      <c r="Q459" s="23"/>
      <c r="R459" s="1"/>
      <c r="S459" s="25"/>
      <c r="T459" s="26"/>
    </row>
    <row r="460" spans="2:20" x14ac:dyDescent="0.25">
      <c r="B460" s="150">
        <f t="shared" si="7"/>
        <v>457</v>
      </c>
      <c r="C460" s="110" t="s">
        <v>9</v>
      </c>
      <c r="D460" s="110">
        <v>1989</v>
      </c>
      <c r="E460" s="108" t="s">
        <v>22</v>
      </c>
      <c r="F460" s="109" t="s">
        <v>22</v>
      </c>
      <c r="G460" s="108">
        <v>26000</v>
      </c>
      <c r="H460" s="110" t="s">
        <v>23</v>
      </c>
      <c r="I460" s="111">
        <v>107</v>
      </c>
      <c r="J460" s="112">
        <v>2782000</v>
      </c>
      <c r="M460" s="27"/>
      <c r="O460" s="23"/>
      <c r="P460" s="24"/>
      <c r="Q460" s="23"/>
      <c r="R460" s="1"/>
      <c r="S460" s="25"/>
      <c r="T460" s="26"/>
    </row>
    <row r="461" spans="2:20" x14ac:dyDescent="0.25">
      <c r="B461" s="150">
        <f t="shared" si="7"/>
        <v>458</v>
      </c>
      <c r="C461" s="228" t="s">
        <v>13</v>
      </c>
      <c r="D461" s="110">
        <v>1989</v>
      </c>
      <c r="E461" s="108">
        <v>28905</v>
      </c>
      <c r="F461" s="109">
        <v>8.44</v>
      </c>
      <c r="G461" s="108">
        <v>244000</v>
      </c>
      <c r="H461" s="110" t="s">
        <v>23</v>
      </c>
      <c r="I461" s="111" t="s">
        <v>22</v>
      </c>
      <c r="J461" s="112">
        <v>44290000</v>
      </c>
      <c r="O461" s="23"/>
      <c r="P461" s="24"/>
      <c r="Q461" s="23"/>
      <c r="R461" s="1"/>
      <c r="S461" s="25"/>
      <c r="T461" s="26"/>
    </row>
    <row r="462" spans="2:20" x14ac:dyDescent="0.25">
      <c r="B462" s="150">
        <f t="shared" si="7"/>
        <v>459</v>
      </c>
      <c r="C462" s="110" t="s">
        <v>9</v>
      </c>
      <c r="D462" s="110">
        <v>1989</v>
      </c>
      <c r="E462" s="108" t="s">
        <v>22</v>
      </c>
      <c r="F462" s="109" t="s">
        <v>22</v>
      </c>
      <c r="G462" s="108">
        <v>235000</v>
      </c>
      <c r="H462" s="110" t="s">
        <v>23</v>
      </c>
      <c r="I462" s="111">
        <v>172</v>
      </c>
      <c r="J462" s="112">
        <v>40420000</v>
      </c>
      <c r="O462" s="23"/>
      <c r="P462" s="24"/>
      <c r="Q462" s="23"/>
      <c r="R462" s="1"/>
      <c r="S462" s="25"/>
      <c r="T462" s="26"/>
    </row>
    <row r="463" spans="2:20" x14ac:dyDescent="0.25">
      <c r="B463" s="150">
        <f t="shared" si="7"/>
        <v>460</v>
      </c>
      <c r="C463" s="110" t="s">
        <v>10</v>
      </c>
      <c r="D463" s="110">
        <v>1989</v>
      </c>
      <c r="E463" s="108" t="s">
        <v>22</v>
      </c>
      <c r="F463" s="109" t="s">
        <v>22</v>
      </c>
      <c r="G463" s="108">
        <v>9000</v>
      </c>
      <c r="H463" s="110" t="s">
        <v>23</v>
      </c>
      <c r="I463" s="111">
        <v>430</v>
      </c>
      <c r="J463" s="112">
        <v>3870000</v>
      </c>
      <c r="M463" s="27"/>
      <c r="O463" s="23"/>
      <c r="P463" s="24"/>
      <c r="Q463" s="23"/>
      <c r="R463" s="1"/>
      <c r="S463" s="25"/>
      <c r="T463" s="26"/>
    </row>
    <row r="464" spans="2:20" x14ac:dyDescent="0.25">
      <c r="B464" s="150">
        <f t="shared" si="7"/>
        <v>461</v>
      </c>
      <c r="C464" s="218" t="s">
        <v>8</v>
      </c>
      <c r="D464" s="92">
        <v>1988</v>
      </c>
      <c r="E464" s="90">
        <v>77278</v>
      </c>
      <c r="F464" s="91">
        <v>8.64</v>
      </c>
      <c r="G464" s="90">
        <v>667800</v>
      </c>
      <c r="H464" s="92" t="s">
        <v>23</v>
      </c>
      <c r="I464" s="93" t="s">
        <v>22</v>
      </c>
      <c r="J464" s="107">
        <v>250562000</v>
      </c>
      <c r="O464" s="23"/>
      <c r="P464" s="24"/>
      <c r="Q464" s="23"/>
      <c r="R464" s="1"/>
      <c r="S464" s="25"/>
      <c r="T464" s="26"/>
    </row>
    <row r="465" spans="2:20" x14ac:dyDescent="0.25">
      <c r="B465" s="150">
        <f t="shared" si="7"/>
        <v>462</v>
      </c>
      <c r="C465" s="218" t="s">
        <v>16</v>
      </c>
      <c r="D465" s="92">
        <v>1988</v>
      </c>
      <c r="E465" s="90">
        <v>27181</v>
      </c>
      <c r="F465" s="91">
        <v>7.46</v>
      </c>
      <c r="G465" s="90">
        <v>202800</v>
      </c>
      <c r="H465" s="92" t="s">
        <v>23</v>
      </c>
      <c r="I465" s="93" t="s">
        <v>22</v>
      </c>
      <c r="J465" s="94">
        <v>89934000</v>
      </c>
      <c r="O465" s="23"/>
      <c r="P465" s="24"/>
      <c r="Q465" s="23"/>
      <c r="R465" s="1"/>
      <c r="S465" s="25"/>
      <c r="T465" s="26"/>
    </row>
    <row r="466" spans="2:20" x14ac:dyDescent="0.25">
      <c r="B466" s="150">
        <f t="shared" si="7"/>
        <v>463</v>
      </c>
      <c r="C466" s="92" t="s">
        <v>11</v>
      </c>
      <c r="D466" s="92">
        <v>1988</v>
      </c>
      <c r="E466" s="90" t="s">
        <v>22</v>
      </c>
      <c r="F466" s="91" t="s">
        <v>22</v>
      </c>
      <c r="G466" s="90">
        <v>107000</v>
      </c>
      <c r="H466" s="92" t="s">
        <v>23</v>
      </c>
      <c r="I466" s="93">
        <v>666</v>
      </c>
      <c r="J466" s="94">
        <v>71262000</v>
      </c>
      <c r="L466" s="27"/>
      <c r="N466" s="23"/>
      <c r="O466" s="24"/>
      <c r="P466" s="23"/>
      <c r="Q466" s="1"/>
      <c r="R466" s="25"/>
      <c r="S466" s="26"/>
      <c r="T466" s="26"/>
    </row>
    <row r="467" spans="2:20" x14ac:dyDescent="0.25">
      <c r="B467" s="150">
        <f t="shared" si="7"/>
        <v>464</v>
      </c>
      <c r="C467" s="4" t="s">
        <v>12</v>
      </c>
      <c r="D467" s="92">
        <v>1988</v>
      </c>
      <c r="E467" s="90" t="s">
        <v>22</v>
      </c>
      <c r="F467" s="91" t="s">
        <v>22</v>
      </c>
      <c r="G467" s="90">
        <v>6000</v>
      </c>
      <c r="H467" s="92" t="s">
        <v>23</v>
      </c>
      <c r="I467" s="93">
        <v>888</v>
      </c>
      <c r="J467" s="94">
        <v>5345000</v>
      </c>
      <c r="N467" s="23"/>
      <c r="O467" s="24"/>
      <c r="P467" s="23"/>
      <c r="Q467" s="1"/>
      <c r="R467" s="25"/>
      <c r="S467" s="26"/>
      <c r="T467" s="26"/>
    </row>
    <row r="468" spans="2:20" x14ac:dyDescent="0.25">
      <c r="B468" s="150">
        <f t="shared" si="7"/>
        <v>465</v>
      </c>
      <c r="C468" s="4" t="s">
        <v>14</v>
      </c>
      <c r="D468" s="92">
        <v>1988</v>
      </c>
      <c r="E468" s="90" t="s">
        <v>22</v>
      </c>
      <c r="F468" s="91" t="s">
        <v>22</v>
      </c>
      <c r="G468" s="90">
        <v>13000</v>
      </c>
      <c r="H468" s="92" t="s">
        <v>23</v>
      </c>
      <c r="I468" s="93">
        <v>220</v>
      </c>
      <c r="J468" s="94">
        <v>2860000</v>
      </c>
      <c r="N468" s="23"/>
      <c r="O468" s="24"/>
      <c r="P468" s="23"/>
      <c r="Q468" s="1"/>
      <c r="R468" s="25"/>
      <c r="S468" s="26"/>
      <c r="T468" s="26"/>
    </row>
    <row r="469" spans="2:20" x14ac:dyDescent="0.25">
      <c r="B469" s="150">
        <f t="shared" si="7"/>
        <v>466</v>
      </c>
      <c r="C469" s="92" t="s">
        <v>9</v>
      </c>
      <c r="D469" s="92">
        <v>1988</v>
      </c>
      <c r="E469" s="90" t="s">
        <v>22</v>
      </c>
      <c r="F469" s="91" t="s">
        <v>22</v>
      </c>
      <c r="G469" s="90">
        <v>71000</v>
      </c>
      <c r="H469" s="92" t="s">
        <v>23</v>
      </c>
      <c r="I469" s="93">
        <v>117</v>
      </c>
      <c r="J469" s="94">
        <v>8307000</v>
      </c>
      <c r="N469" s="23"/>
      <c r="O469" s="24"/>
      <c r="P469" s="23"/>
      <c r="Q469" s="1"/>
      <c r="R469" s="25"/>
      <c r="S469" s="26"/>
      <c r="T469" s="26"/>
    </row>
    <row r="470" spans="2:20" x14ac:dyDescent="0.25">
      <c r="B470" s="150">
        <f t="shared" si="7"/>
        <v>467</v>
      </c>
      <c r="C470" s="92" t="s">
        <v>10</v>
      </c>
      <c r="D470" s="92">
        <v>1988</v>
      </c>
      <c r="E470" s="90" t="s">
        <v>22</v>
      </c>
      <c r="F470" s="91" t="s">
        <v>22</v>
      </c>
      <c r="G470" s="90">
        <v>5760</v>
      </c>
      <c r="H470" s="92" t="s">
        <v>23</v>
      </c>
      <c r="I470" s="93">
        <v>375</v>
      </c>
      <c r="J470" s="94">
        <v>2160000</v>
      </c>
      <c r="N470" s="23"/>
      <c r="O470" s="24"/>
      <c r="P470" s="23"/>
      <c r="Q470" s="1"/>
      <c r="R470" s="25"/>
      <c r="S470" s="26"/>
      <c r="T470" s="26"/>
    </row>
    <row r="471" spans="2:20" x14ac:dyDescent="0.25">
      <c r="B471" s="150">
        <f t="shared" si="7"/>
        <v>468</v>
      </c>
      <c r="C471" s="218" t="s">
        <v>15</v>
      </c>
      <c r="D471" s="92">
        <v>1988</v>
      </c>
      <c r="E471" s="90">
        <v>20679</v>
      </c>
      <c r="F471" s="91">
        <v>8.4</v>
      </c>
      <c r="G471" s="90">
        <v>173000</v>
      </c>
      <c r="H471" s="92" t="s">
        <v>23</v>
      </c>
      <c r="I471" s="93" t="s">
        <v>22</v>
      </c>
      <c r="J471" s="94">
        <v>115704000</v>
      </c>
      <c r="N471" s="23"/>
      <c r="O471" s="24"/>
      <c r="P471" s="23"/>
      <c r="Q471" s="1"/>
      <c r="R471" s="25"/>
      <c r="S471" s="26"/>
      <c r="T471" s="26"/>
    </row>
    <row r="472" spans="2:20" x14ac:dyDescent="0.25">
      <c r="B472" s="150">
        <f t="shared" si="7"/>
        <v>469</v>
      </c>
      <c r="C472" s="92" t="s">
        <v>11</v>
      </c>
      <c r="D472" s="92">
        <v>1988</v>
      </c>
      <c r="E472" s="90" t="s">
        <v>22</v>
      </c>
      <c r="F472" s="91" t="s">
        <v>22</v>
      </c>
      <c r="G472" s="90">
        <v>132000</v>
      </c>
      <c r="H472" s="92" t="s">
        <v>23</v>
      </c>
      <c r="I472" s="93">
        <v>846</v>
      </c>
      <c r="J472" s="94">
        <v>111964000</v>
      </c>
      <c r="L472" s="27"/>
      <c r="N472" s="23"/>
      <c r="O472" s="24"/>
      <c r="P472" s="23"/>
      <c r="Q472" s="1"/>
      <c r="R472" s="25"/>
      <c r="S472" s="26"/>
      <c r="T472" s="26"/>
    </row>
    <row r="473" spans="2:20" x14ac:dyDescent="0.25">
      <c r="B473" s="150">
        <f t="shared" si="7"/>
        <v>470</v>
      </c>
      <c r="C473" s="92" t="s">
        <v>9</v>
      </c>
      <c r="D473" s="92">
        <v>1988</v>
      </c>
      <c r="E473" s="90" t="s">
        <v>22</v>
      </c>
      <c r="F473" s="91" t="s">
        <v>22</v>
      </c>
      <c r="G473" s="90">
        <v>41000</v>
      </c>
      <c r="H473" s="92" t="s">
        <v>23</v>
      </c>
      <c r="I473" s="93">
        <v>90.52</v>
      </c>
      <c r="J473" s="94">
        <v>3740000</v>
      </c>
      <c r="N473" s="23"/>
      <c r="O473" s="24"/>
      <c r="P473" s="23"/>
      <c r="Q473" s="1"/>
      <c r="R473" s="25"/>
      <c r="S473" s="26"/>
      <c r="T473" s="26"/>
    </row>
    <row r="474" spans="2:20" x14ac:dyDescent="0.25">
      <c r="B474" s="150">
        <f t="shared" si="7"/>
        <v>471</v>
      </c>
      <c r="C474" s="218" t="s">
        <v>13</v>
      </c>
      <c r="D474" s="92">
        <v>1988</v>
      </c>
      <c r="E474" s="90">
        <v>29418</v>
      </c>
      <c r="F474" s="91">
        <v>9.93</v>
      </c>
      <c r="G474" s="90">
        <v>292000</v>
      </c>
      <c r="H474" s="92" t="s">
        <v>23</v>
      </c>
      <c r="I474" s="93" t="s">
        <v>22</v>
      </c>
      <c r="J474" s="94">
        <v>44924000</v>
      </c>
      <c r="N474" s="23"/>
      <c r="O474" s="24"/>
      <c r="P474" s="23"/>
      <c r="Q474" s="1"/>
      <c r="R474" s="25"/>
      <c r="S474" s="26"/>
      <c r="T474" s="26"/>
    </row>
    <row r="475" spans="2:20" x14ac:dyDescent="0.25">
      <c r="B475" s="150">
        <f t="shared" si="7"/>
        <v>472</v>
      </c>
      <c r="C475" s="92" t="s">
        <v>9</v>
      </c>
      <c r="D475" s="92">
        <v>1988</v>
      </c>
      <c r="E475" s="90" t="s">
        <v>22</v>
      </c>
      <c r="F475" s="91" t="s">
        <v>22</v>
      </c>
      <c r="G475" s="90">
        <v>280000</v>
      </c>
      <c r="H475" s="92" t="s">
        <v>23</v>
      </c>
      <c r="I475" s="93">
        <v>142</v>
      </c>
      <c r="J475" s="94">
        <v>39788000</v>
      </c>
      <c r="L475" s="27"/>
      <c r="N475" s="23"/>
      <c r="O475" s="24"/>
      <c r="P475" s="23"/>
      <c r="Q475" s="1"/>
      <c r="R475" s="25"/>
      <c r="S475" s="26"/>
      <c r="T475" s="26"/>
    </row>
    <row r="476" spans="2:20" x14ac:dyDescent="0.25">
      <c r="B476" s="150">
        <f t="shared" si="7"/>
        <v>473</v>
      </c>
      <c r="C476" s="92" t="s">
        <v>10</v>
      </c>
      <c r="D476" s="92">
        <v>1988</v>
      </c>
      <c r="E476" s="90" t="s">
        <v>22</v>
      </c>
      <c r="F476" s="91" t="s">
        <v>22</v>
      </c>
      <c r="G476" s="90">
        <v>12000</v>
      </c>
      <c r="H476" s="92" t="s">
        <v>23</v>
      </c>
      <c r="I476" s="93">
        <v>428</v>
      </c>
      <c r="J476" s="94">
        <v>5136000</v>
      </c>
      <c r="N476" s="23"/>
      <c r="O476" s="24"/>
      <c r="P476" s="23"/>
      <c r="Q476" s="1"/>
      <c r="R476" s="25"/>
      <c r="S476" s="26"/>
      <c r="T476" s="26"/>
    </row>
    <row r="477" spans="2:20" x14ac:dyDescent="0.25">
      <c r="B477" s="150">
        <f t="shared" si="7"/>
        <v>474</v>
      </c>
      <c r="C477" s="229" t="s">
        <v>8</v>
      </c>
      <c r="D477" s="102">
        <v>1987</v>
      </c>
      <c r="E477" s="100">
        <v>75972</v>
      </c>
      <c r="F477" s="101">
        <v>6.69</v>
      </c>
      <c r="G477" s="100">
        <v>508110</v>
      </c>
      <c r="H477" s="102" t="s">
        <v>23</v>
      </c>
      <c r="I477" s="103" t="s">
        <v>22</v>
      </c>
      <c r="J477" s="104">
        <v>193044000</v>
      </c>
      <c r="N477" s="23"/>
      <c r="O477" s="24"/>
      <c r="P477" s="23"/>
      <c r="Q477" s="1"/>
      <c r="R477" s="25"/>
      <c r="S477" s="26"/>
    </row>
    <row r="478" spans="2:20" x14ac:dyDescent="0.25">
      <c r="B478" s="150">
        <f t="shared" si="7"/>
        <v>475</v>
      </c>
      <c r="C478" s="229" t="s">
        <v>16</v>
      </c>
      <c r="D478" s="102">
        <v>1987</v>
      </c>
      <c r="E478" s="100">
        <v>27727</v>
      </c>
      <c r="F478" s="101">
        <v>5.9</v>
      </c>
      <c r="G478" s="100">
        <v>164200</v>
      </c>
      <c r="H478" s="102" t="s">
        <v>23</v>
      </c>
      <c r="I478" s="103">
        <v>475</v>
      </c>
      <c r="J478" s="104">
        <v>77916000</v>
      </c>
      <c r="N478" s="23"/>
      <c r="O478" s="24"/>
      <c r="P478" s="23"/>
      <c r="Q478" s="1"/>
      <c r="R478" s="25"/>
      <c r="S478" s="26"/>
    </row>
    <row r="479" spans="2:20" x14ac:dyDescent="0.25">
      <c r="B479" s="150">
        <f t="shared" si="7"/>
        <v>476</v>
      </c>
      <c r="C479" s="102" t="s">
        <v>11</v>
      </c>
      <c r="D479" s="102">
        <v>1987</v>
      </c>
      <c r="E479" s="100" t="s">
        <v>22</v>
      </c>
      <c r="F479" s="101" t="s">
        <v>22</v>
      </c>
      <c r="G479" s="100">
        <v>83900</v>
      </c>
      <c r="H479" s="102" t="s">
        <v>23</v>
      </c>
      <c r="I479" s="103">
        <v>740</v>
      </c>
      <c r="J479" s="104">
        <v>62092000</v>
      </c>
      <c r="M479" s="27"/>
      <c r="O479" s="23"/>
      <c r="P479" s="24"/>
      <c r="Q479" s="23"/>
      <c r="R479" s="1"/>
      <c r="S479" s="25"/>
      <c r="T479" s="26"/>
    </row>
    <row r="480" spans="2:20" x14ac:dyDescent="0.25">
      <c r="B480" s="150">
        <f t="shared" si="7"/>
        <v>477</v>
      </c>
      <c r="C480" s="4" t="s">
        <v>12</v>
      </c>
      <c r="D480" s="102">
        <v>1987</v>
      </c>
      <c r="E480" s="100" t="s">
        <v>22</v>
      </c>
      <c r="F480" s="101" t="s">
        <v>22</v>
      </c>
      <c r="G480" s="100">
        <v>7000</v>
      </c>
      <c r="H480" s="102" t="s">
        <v>23</v>
      </c>
      <c r="I480" s="103">
        <v>805</v>
      </c>
      <c r="J480" s="104">
        <v>5635000</v>
      </c>
      <c r="M480" s="27"/>
      <c r="O480" s="23"/>
      <c r="P480" s="24"/>
      <c r="Q480" s="23"/>
      <c r="R480" s="1"/>
      <c r="S480" s="25"/>
      <c r="T480" s="26"/>
    </row>
    <row r="481" spans="2:20" x14ac:dyDescent="0.25">
      <c r="B481" s="150">
        <f t="shared" si="7"/>
        <v>478</v>
      </c>
      <c r="C481" s="4" t="s">
        <v>14</v>
      </c>
      <c r="D481" s="102">
        <v>1987</v>
      </c>
      <c r="E481" s="100" t="s">
        <v>22</v>
      </c>
      <c r="F481" s="101" t="s">
        <v>22</v>
      </c>
      <c r="G481" s="100">
        <v>10100</v>
      </c>
      <c r="H481" s="102" t="s">
        <v>23</v>
      </c>
      <c r="I481" s="103">
        <v>193</v>
      </c>
      <c r="J481" s="104">
        <v>1949000</v>
      </c>
      <c r="O481" s="23"/>
      <c r="P481" s="24"/>
      <c r="Q481" s="23"/>
      <c r="R481" s="1"/>
      <c r="S481" s="25"/>
      <c r="T481" s="26"/>
    </row>
    <row r="482" spans="2:20" x14ac:dyDescent="0.25">
      <c r="B482" s="150">
        <f t="shared" si="7"/>
        <v>479</v>
      </c>
      <c r="C482" s="102" t="s">
        <v>9</v>
      </c>
      <c r="D482" s="102">
        <v>1987</v>
      </c>
      <c r="E482" s="100" t="s">
        <v>22</v>
      </c>
      <c r="F482" s="101" t="s">
        <v>22</v>
      </c>
      <c r="G482" s="100">
        <v>60000</v>
      </c>
      <c r="H482" s="102" t="s">
        <v>23</v>
      </c>
      <c r="I482" s="103">
        <v>118</v>
      </c>
      <c r="J482" s="104">
        <v>7078000</v>
      </c>
      <c r="O482" s="23"/>
      <c r="P482" s="24"/>
      <c r="Q482" s="23"/>
      <c r="R482" s="1"/>
      <c r="S482" s="25"/>
      <c r="T482" s="26"/>
    </row>
    <row r="483" spans="2:20" x14ac:dyDescent="0.25">
      <c r="B483" s="150">
        <f t="shared" si="7"/>
        <v>480</v>
      </c>
      <c r="C483" s="102" t="s">
        <v>10</v>
      </c>
      <c r="D483" s="102">
        <v>1987</v>
      </c>
      <c r="E483" s="100" t="s">
        <v>22</v>
      </c>
      <c r="F483" s="101" t="s">
        <v>22</v>
      </c>
      <c r="G483" s="100">
        <v>3200</v>
      </c>
      <c r="H483" s="102" t="s">
        <v>23</v>
      </c>
      <c r="I483" s="103">
        <v>363</v>
      </c>
      <c r="J483" s="104">
        <v>1162000</v>
      </c>
      <c r="O483" s="23"/>
      <c r="P483" s="24"/>
      <c r="Q483" s="23"/>
      <c r="R483" s="1"/>
      <c r="S483" s="25"/>
      <c r="T483" s="26"/>
    </row>
    <row r="484" spans="2:20" x14ac:dyDescent="0.25">
      <c r="B484" s="150">
        <f t="shared" si="7"/>
        <v>481</v>
      </c>
      <c r="C484" s="229" t="s">
        <v>15</v>
      </c>
      <c r="D484" s="102">
        <v>1987</v>
      </c>
      <c r="E484" s="100">
        <v>19112</v>
      </c>
      <c r="F484" s="101">
        <v>6.6</v>
      </c>
      <c r="G484" s="100">
        <v>125510</v>
      </c>
      <c r="H484" s="102" t="s">
        <v>23</v>
      </c>
      <c r="I484" s="103">
        <v>692</v>
      </c>
      <c r="J484" s="104">
        <v>86898000</v>
      </c>
      <c r="O484" s="23"/>
      <c r="P484" s="24"/>
      <c r="Q484" s="23"/>
      <c r="R484" s="1"/>
      <c r="S484" s="25"/>
      <c r="T484" s="26"/>
    </row>
    <row r="485" spans="2:20" x14ac:dyDescent="0.25">
      <c r="B485" s="150">
        <f t="shared" si="7"/>
        <v>482</v>
      </c>
      <c r="C485" s="102" t="s">
        <v>11</v>
      </c>
      <c r="D485" s="102">
        <v>1987</v>
      </c>
      <c r="E485" s="100" t="s">
        <v>22</v>
      </c>
      <c r="F485" s="101" t="s">
        <v>22</v>
      </c>
      <c r="G485" s="100">
        <v>107000</v>
      </c>
      <c r="H485" s="102" t="s">
        <v>23</v>
      </c>
      <c r="I485" s="103">
        <v>795</v>
      </c>
      <c r="J485" s="104">
        <v>85065000</v>
      </c>
      <c r="O485" s="23"/>
      <c r="P485" s="24"/>
      <c r="Q485" s="23"/>
      <c r="R485" s="1"/>
      <c r="S485" s="25"/>
      <c r="T485" s="26"/>
    </row>
    <row r="486" spans="2:20" x14ac:dyDescent="0.25">
      <c r="B486" s="150">
        <f t="shared" si="7"/>
        <v>483</v>
      </c>
      <c r="C486" s="102" t="s">
        <v>9</v>
      </c>
      <c r="D486" s="102">
        <v>1987</v>
      </c>
      <c r="E486" s="100" t="s">
        <v>22</v>
      </c>
      <c r="F486" s="101" t="s">
        <v>22</v>
      </c>
      <c r="G486" s="100">
        <v>18510</v>
      </c>
      <c r="H486" s="102" t="s">
        <v>23</v>
      </c>
      <c r="I486" s="103">
        <v>99</v>
      </c>
      <c r="J486" s="104">
        <v>1833000</v>
      </c>
      <c r="M486" s="27"/>
      <c r="O486" s="23"/>
      <c r="P486" s="24"/>
      <c r="Q486" s="23"/>
      <c r="R486" s="1"/>
      <c r="S486" s="25"/>
      <c r="T486" s="26"/>
    </row>
    <row r="487" spans="2:20" x14ac:dyDescent="0.25">
      <c r="B487" s="150">
        <f t="shared" si="7"/>
        <v>484</v>
      </c>
      <c r="C487" s="229" t="s">
        <v>13</v>
      </c>
      <c r="D487" s="102">
        <v>1987</v>
      </c>
      <c r="E487" s="100">
        <v>29133</v>
      </c>
      <c r="F487" s="101">
        <v>7.5</v>
      </c>
      <c r="G487" s="100">
        <v>218400</v>
      </c>
      <c r="H487" s="102" t="s">
        <v>23</v>
      </c>
      <c r="I487" s="103">
        <v>129</v>
      </c>
      <c r="J487" s="104">
        <v>28230000</v>
      </c>
      <c r="O487" s="23"/>
      <c r="P487" s="24"/>
      <c r="Q487" s="23"/>
      <c r="R487" s="1"/>
      <c r="S487" s="25"/>
      <c r="T487" s="26"/>
    </row>
    <row r="488" spans="2:20" x14ac:dyDescent="0.25">
      <c r="B488" s="150">
        <f t="shared" si="7"/>
        <v>485</v>
      </c>
      <c r="C488" s="102" t="s">
        <v>9</v>
      </c>
      <c r="D488" s="102">
        <v>1987</v>
      </c>
      <c r="E488" s="100" t="s">
        <v>22</v>
      </c>
      <c r="F488" s="101" t="s">
        <v>22</v>
      </c>
      <c r="G488" s="100">
        <v>216300</v>
      </c>
      <c r="H488" s="102" t="s">
        <v>23</v>
      </c>
      <c r="I488" s="103">
        <v>127</v>
      </c>
      <c r="J488" s="104">
        <v>27470000</v>
      </c>
      <c r="O488" s="23"/>
      <c r="P488" s="24"/>
      <c r="Q488" s="23"/>
      <c r="R488" s="1"/>
      <c r="S488" s="25"/>
      <c r="T488" s="26"/>
    </row>
    <row r="489" spans="2:20" x14ac:dyDescent="0.25">
      <c r="B489" s="150">
        <f t="shared" si="7"/>
        <v>486</v>
      </c>
      <c r="C489" s="102" t="s">
        <v>10</v>
      </c>
      <c r="D489" s="102">
        <v>1987</v>
      </c>
      <c r="E489" s="100" t="s">
        <v>22</v>
      </c>
      <c r="F489" s="101" t="s">
        <v>22</v>
      </c>
      <c r="G489" s="100">
        <v>2100</v>
      </c>
      <c r="H489" s="102" t="s">
        <v>23</v>
      </c>
      <c r="I489" s="103">
        <v>362</v>
      </c>
      <c r="J489" s="104">
        <v>760000</v>
      </c>
      <c r="M489" s="27"/>
      <c r="O489" s="23"/>
      <c r="P489" s="24"/>
      <c r="Q489" s="23"/>
      <c r="R489" s="1"/>
      <c r="S489" s="25"/>
      <c r="T489" s="26"/>
    </row>
    <row r="490" spans="2:20" x14ac:dyDescent="0.25">
      <c r="B490" s="150">
        <f t="shared" si="7"/>
        <v>487</v>
      </c>
      <c r="C490" s="214" t="s">
        <v>8</v>
      </c>
      <c r="D490" s="4">
        <v>1986</v>
      </c>
      <c r="E490" s="3">
        <v>82650</v>
      </c>
      <c r="F490" s="79">
        <v>6.85</v>
      </c>
      <c r="G490" s="3">
        <v>565900</v>
      </c>
      <c r="H490" s="4" t="s">
        <v>23</v>
      </c>
      <c r="I490" s="5">
        <v>394</v>
      </c>
      <c r="J490" s="105">
        <v>222934000</v>
      </c>
      <c r="O490" s="23"/>
      <c r="P490" s="24"/>
      <c r="Q490" s="23"/>
      <c r="R490" s="1"/>
      <c r="S490" s="25"/>
      <c r="T490" s="26"/>
    </row>
    <row r="491" spans="2:20" x14ac:dyDescent="0.25">
      <c r="B491" s="150">
        <f t="shared" si="7"/>
        <v>488</v>
      </c>
      <c r="C491" s="214" t="s">
        <v>16</v>
      </c>
      <c r="D491" s="4">
        <v>1986</v>
      </c>
      <c r="E491" s="3">
        <v>28394</v>
      </c>
      <c r="F491" s="79">
        <v>6.87</v>
      </c>
      <c r="G491" s="3">
        <v>195000</v>
      </c>
      <c r="H491" s="4" t="s">
        <v>23</v>
      </c>
      <c r="I491" s="5">
        <v>459</v>
      </c>
      <c r="J491" s="105">
        <v>89493000</v>
      </c>
      <c r="O491" s="23"/>
      <c r="P491" s="24"/>
      <c r="Q491" s="23"/>
      <c r="R491" s="1"/>
      <c r="S491" s="25"/>
      <c r="T491" s="26"/>
    </row>
    <row r="492" spans="2:20" x14ac:dyDescent="0.25">
      <c r="B492" s="150">
        <f t="shared" si="7"/>
        <v>489</v>
      </c>
      <c r="C492" s="4" t="s">
        <v>11</v>
      </c>
      <c r="D492" s="4">
        <v>1986</v>
      </c>
      <c r="E492" s="3" t="s">
        <v>22</v>
      </c>
      <c r="F492" s="79" t="s">
        <v>22</v>
      </c>
      <c r="G492" s="3">
        <v>94255</v>
      </c>
      <c r="H492" s="4" t="s">
        <v>23</v>
      </c>
      <c r="I492" s="5">
        <v>776</v>
      </c>
      <c r="J492" s="105">
        <v>73142000</v>
      </c>
      <c r="L492" s="27"/>
      <c r="N492" s="23"/>
      <c r="O492" s="24"/>
      <c r="P492" s="23"/>
      <c r="Q492" s="1"/>
      <c r="R492" s="25"/>
      <c r="S492" s="26"/>
    </row>
    <row r="493" spans="2:20" x14ac:dyDescent="0.25">
      <c r="B493" s="150">
        <f t="shared" si="7"/>
        <v>490</v>
      </c>
      <c r="C493" s="4" t="s">
        <v>12</v>
      </c>
      <c r="D493" s="4">
        <v>1986</v>
      </c>
      <c r="E493" s="3" t="s">
        <v>22</v>
      </c>
      <c r="F493" s="79" t="s">
        <v>22</v>
      </c>
      <c r="G493" s="3">
        <v>7220</v>
      </c>
      <c r="H493" s="4" t="s">
        <v>23</v>
      </c>
      <c r="I493" s="5">
        <v>758</v>
      </c>
      <c r="J493" s="105">
        <v>5473000</v>
      </c>
      <c r="L493" s="27"/>
      <c r="N493" s="23"/>
      <c r="O493" s="24"/>
      <c r="P493" s="23"/>
      <c r="Q493" s="1"/>
      <c r="R493" s="25"/>
      <c r="S493" s="26"/>
    </row>
    <row r="494" spans="2:20" x14ac:dyDescent="0.25">
      <c r="B494" s="150">
        <f t="shared" si="7"/>
        <v>491</v>
      </c>
      <c r="C494" s="4" t="s">
        <v>14</v>
      </c>
      <c r="D494" s="4">
        <v>1986</v>
      </c>
      <c r="E494" s="3" t="s">
        <v>22</v>
      </c>
      <c r="F494" s="79" t="s">
        <v>22</v>
      </c>
      <c r="G494" s="3">
        <v>11950</v>
      </c>
      <c r="H494" s="4" t="s">
        <v>23</v>
      </c>
      <c r="I494" s="5">
        <v>180</v>
      </c>
      <c r="J494" s="105">
        <v>2151000</v>
      </c>
      <c r="N494" s="23"/>
      <c r="O494" s="24"/>
      <c r="P494" s="23"/>
      <c r="Q494" s="1"/>
      <c r="R494" s="25"/>
      <c r="S494" s="26"/>
    </row>
    <row r="495" spans="2:20" x14ac:dyDescent="0.25">
      <c r="B495" s="150">
        <f t="shared" si="7"/>
        <v>492</v>
      </c>
      <c r="C495" s="4" t="s">
        <v>9</v>
      </c>
      <c r="D495" s="4">
        <v>1986</v>
      </c>
      <c r="E495" s="3" t="s">
        <v>22</v>
      </c>
      <c r="F495" s="79" t="s">
        <v>22</v>
      </c>
      <c r="G495" s="3">
        <v>79503</v>
      </c>
      <c r="H495" s="4" t="s">
        <v>23</v>
      </c>
      <c r="I495" s="5">
        <v>100.6</v>
      </c>
      <c r="J495" s="105">
        <v>799800</v>
      </c>
      <c r="N495" s="23"/>
      <c r="O495" s="24"/>
      <c r="P495" s="23"/>
      <c r="Q495" s="1"/>
      <c r="R495" s="25"/>
      <c r="S495" s="26"/>
    </row>
    <row r="496" spans="2:20" x14ac:dyDescent="0.25">
      <c r="B496" s="150">
        <f t="shared" si="7"/>
        <v>493</v>
      </c>
      <c r="C496" s="4" t="s">
        <v>10</v>
      </c>
      <c r="D496" s="4">
        <v>1986</v>
      </c>
      <c r="E496" s="3" t="s">
        <v>22</v>
      </c>
      <c r="F496" s="79" t="s">
        <v>22</v>
      </c>
      <c r="G496" s="3">
        <v>2337</v>
      </c>
      <c r="H496" s="4" t="s">
        <v>23</v>
      </c>
      <c r="I496" s="5">
        <v>312</v>
      </c>
      <c r="J496" s="105">
        <v>729000</v>
      </c>
      <c r="N496" s="23"/>
      <c r="O496" s="24"/>
      <c r="P496" s="23"/>
      <c r="Q496" s="1"/>
      <c r="R496" s="25"/>
      <c r="S496" s="26"/>
    </row>
    <row r="497" spans="2:20" x14ac:dyDescent="0.25">
      <c r="B497" s="150">
        <f t="shared" si="7"/>
        <v>494</v>
      </c>
      <c r="C497" s="214" t="s">
        <v>15</v>
      </c>
      <c r="D497" s="4">
        <v>1986</v>
      </c>
      <c r="E497" s="3">
        <v>18319</v>
      </c>
      <c r="F497" s="79">
        <v>8.0500000000000007</v>
      </c>
      <c r="G497" s="3">
        <v>147400</v>
      </c>
      <c r="H497" s="4" t="s">
        <v>23</v>
      </c>
      <c r="I497" s="5">
        <v>728</v>
      </c>
      <c r="J497" s="105">
        <v>107313000</v>
      </c>
      <c r="N497" s="23"/>
      <c r="O497" s="24"/>
      <c r="P497" s="23"/>
      <c r="Q497" s="1"/>
      <c r="R497" s="25"/>
      <c r="S497" s="26"/>
    </row>
    <row r="498" spans="2:20" x14ac:dyDescent="0.25">
      <c r="B498" s="150">
        <f t="shared" si="7"/>
        <v>495</v>
      </c>
      <c r="C498" s="4" t="s">
        <v>11</v>
      </c>
      <c r="D498" s="4">
        <v>1986</v>
      </c>
      <c r="E498" s="3" t="s">
        <v>22</v>
      </c>
      <c r="F498" s="79" t="s">
        <v>22</v>
      </c>
      <c r="G498" s="3">
        <v>127500</v>
      </c>
      <c r="H498" s="4" t="s">
        <v>23</v>
      </c>
      <c r="I498" s="5">
        <v>829</v>
      </c>
      <c r="J498" s="105">
        <v>105681000</v>
      </c>
      <c r="N498" s="23"/>
      <c r="O498" s="24"/>
      <c r="P498" s="23"/>
      <c r="Q498" s="1"/>
      <c r="R498" s="25"/>
      <c r="S498" s="26"/>
    </row>
    <row r="499" spans="2:20" x14ac:dyDescent="0.25">
      <c r="B499" s="150">
        <f t="shared" si="7"/>
        <v>496</v>
      </c>
      <c r="C499" s="4" t="s">
        <v>9</v>
      </c>
      <c r="D499" s="4">
        <v>1986</v>
      </c>
      <c r="E499" s="3" t="s">
        <v>22</v>
      </c>
      <c r="F499" s="79" t="s">
        <v>22</v>
      </c>
      <c r="G499" s="3">
        <v>19900</v>
      </c>
      <c r="H499" s="4" t="s">
        <v>23</v>
      </c>
      <c r="I499" s="5">
        <v>82</v>
      </c>
      <c r="J499" s="105">
        <v>1632000</v>
      </c>
      <c r="L499" s="27"/>
      <c r="N499" s="23"/>
      <c r="O499" s="24"/>
      <c r="P499" s="23"/>
      <c r="Q499" s="1"/>
      <c r="R499" s="25"/>
      <c r="S499" s="26"/>
    </row>
    <row r="500" spans="2:20" x14ac:dyDescent="0.25">
      <c r="B500" s="150">
        <f t="shared" si="7"/>
        <v>497</v>
      </c>
      <c r="C500" s="214" t="s">
        <v>13</v>
      </c>
      <c r="D500" s="4">
        <v>1986</v>
      </c>
      <c r="E500" s="3">
        <v>35937</v>
      </c>
      <c r="F500" s="79">
        <v>6.22</v>
      </c>
      <c r="G500" s="3">
        <v>223500</v>
      </c>
      <c r="H500" s="4" t="s">
        <v>23</v>
      </c>
      <c r="I500" s="5">
        <v>117</v>
      </c>
      <c r="J500" s="105">
        <v>26128000</v>
      </c>
      <c r="N500" s="23"/>
      <c r="O500" s="24"/>
      <c r="P500" s="23"/>
      <c r="Q500" s="1"/>
      <c r="R500" s="25"/>
      <c r="S500" s="26"/>
    </row>
    <row r="501" spans="2:20" x14ac:dyDescent="0.25">
      <c r="B501" s="150">
        <f t="shared" si="7"/>
        <v>498</v>
      </c>
      <c r="C501" s="4" t="s">
        <v>9</v>
      </c>
      <c r="D501" s="4">
        <v>1986</v>
      </c>
      <c r="E501" s="3" t="s">
        <v>22</v>
      </c>
      <c r="F501" s="79" t="s">
        <v>22</v>
      </c>
      <c r="G501" s="3">
        <v>221100</v>
      </c>
      <c r="H501" s="4" t="s">
        <v>23</v>
      </c>
      <c r="I501" s="5">
        <v>115</v>
      </c>
      <c r="J501" s="105">
        <v>25439000</v>
      </c>
      <c r="N501" s="23"/>
      <c r="O501" s="24"/>
      <c r="P501" s="23"/>
      <c r="Q501" s="1"/>
      <c r="R501" s="25"/>
      <c r="S501" s="26"/>
    </row>
    <row r="502" spans="2:20" x14ac:dyDescent="0.25">
      <c r="B502" s="150">
        <f t="shared" si="7"/>
        <v>499</v>
      </c>
      <c r="C502" s="4" t="s">
        <v>10</v>
      </c>
      <c r="D502" s="4">
        <v>1986</v>
      </c>
      <c r="E502" s="3" t="s">
        <v>22</v>
      </c>
      <c r="F502" s="79" t="s">
        <v>22</v>
      </c>
      <c r="G502" s="3">
        <v>2400</v>
      </c>
      <c r="H502" s="4" t="s">
        <v>23</v>
      </c>
      <c r="I502" s="5">
        <v>287</v>
      </c>
      <c r="J502" s="105">
        <v>688800</v>
      </c>
      <c r="L502" s="27"/>
      <c r="N502" s="23"/>
      <c r="O502" s="24"/>
      <c r="P502" s="23"/>
      <c r="Q502" s="1"/>
      <c r="R502" s="25"/>
      <c r="S502" s="26"/>
    </row>
    <row r="503" spans="2:20" x14ac:dyDescent="0.25">
      <c r="B503" s="150">
        <f t="shared" si="7"/>
        <v>500</v>
      </c>
      <c r="C503" s="230" t="s">
        <v>8</v>
      </c>
      <c r="D503" s="97">
        <v>1985</v>
      </c>
      <c r="E503" s="95">
        <v>78055</v>
      </c>
      <c r="F503" s="96">
        <v>8.27</v>
      </c>
      <c r="G503" s="95">
        <v>645800</v>
      </c>
      <c r="H503" s="97" t="s">
        <v>23</v>
      </c>
      <c r="I503" s="98">
        <v>282</v>
      </c>
      <c r="J503" s="106">
        <v>181910000</v>
      </c>
      <c r="N503" s="23"/>
      <c r="O503" s="24"/>
      <c r="P503" s="23"/>
      <c r="Q503" s="1"/>
      <c r="R503" s="25"/>
      <c r="S503" s="26"/>
      <c r="T503" s="26"/>
    </row>
    <row r="504" spans="2:20" x14ac:dyDescent="0.25">
      <c r="B504" s="150">
        <f t="shared" si="7"/>
        <v>501</v>
      </c>
      <c r="C504" s="230" t="s">
        <v>16</v>
      </c>
      <c r="D504" s="97">
        <v>1985</v>
      </c>
      <c r="E504" s="95">
        <v>28709</v>
      </c>
      <c r="F504" s="96">
        <v>8.15</v>
      </c>
      <c r="G504" s="95">
        <v>234000</v>
      </c>
      <c r="H504" s="97" t="s">
        <v>23</v>
      </c>
      <c r="I504" s="98">
        <v>322</v>
      </c>
      <c r="J504" s="106">
        <v>75453000</v>
      </c>
      <c r="N504" s="23"/>
      <c r="O504" s="24"/>
      <c r="P504" s="23"/>
      <c r="Q504" s="1"/>
      <c r="R504" s="25"/>
      <c r="S504" s="26"/>
      <c r="T504" s="26"/>
    </row>
    <row r="505" spans="2:20" x14ac:dyDescent="0.25">
      <c r="B505" s="150">
        <f t="shared" si="7"/>
        <v>502</v>
      </c>
      <c r="C505" s="97" t="s">
        <v>11</v>
      </c>
      <c r="D505" s="97">
        <v>1985</v>
      </c>
      <c r="E505" s="95" t="s">
        <v>22</v>
      </c>
      <c r="F505" s="96" t="s">
        <v>22</v>
      </c>
      <c r="G505" s="95">
        <v>101900</v>
      </c>
      <c r="H505" s="97" t="s">
        <v>23</v>
      </c>
      <c r="I505" s="98">
        <v>606</v>
      </c>
      <c r="J505" s="106">
        <v>61751000</v>
      </c>
      <c r="L505" s="27"/>
      <c r="N505" s="23"/>
      <c r="O505" s="24"/>
      <c r="P505" s="23"/>
      <c r="Q505" s="1"/>
      <c r="R505" s="25"/>
      <c r="S505" s="26"/>
      <c r="T505" s="26"/>
    </row>
    <row r="506" spans="2:20" x14ac:dyDescent="0.25">
      <c r="B506" s="150">
        <f t="shared" si="7"/>
        <v>503</v>
      </c>
      <c r="C506" s="97" t="s">
        <v>12</v>
      </c>
      <c r="D506" s="97">
        <v>1985</v>
      </c>
      <c r="E506" s="95" t="s">
        <v>22</v>
      </c>
      <c r="F506" s="96" t="s">
        <v>22</v>
      </c>
      <c r="G506" s="95">
        <v>6440</v>
      </c>
      <c r="H506" s="97" t="s">
        <v>23</v>
      </c>
      <c r="I506" s="98">
        <v>600</v>
      </c>
      <c r="J506" s="99">
        <v>3864000</v>
      </c>
      <c r="L506" s="27"/>
      <c r="N506" s="23"/>
      <c r="O506" s="24"/>
      <c r="P506" s="23"/>
      <c r="Q506" s="1"/>
      <c r="R506" s="25"/>
      <c r="S506" s="26"/>
      <c r="T506" s="26"/>
    </row>
    <row r="507" spans="2:20" x14ac:dyDescent="0.25">
      <c r="B507" s="150">
        <f t="shared" si="7"/>
        <v>504</v>
      </c>
      <c r="C507" s="97" t="s">
        <v>14</v>
      </c>
      <c r="D507" s="97">
        <v>1985</v>
      </c>
      <c r="E507" s="95" t="s">
        <v>22</v>
      </c>
      <c r="F507" s="96" t="s">
        <v>22</v>
      </c>
      <c r="G507" s="95">
        <v>14500</v>
      </c>
      <c r="H507" s="97" t="s">
        <v>23</v>
      </c>
      <c r="I507" s="98">
        <v>187</v>
      </c>
      <c r="J507" s="99">
        <v>2718000</v>
      </c>
      <c r="N507" s="23"/>
      <c r="O507" s="24"/>
      <c r="P507" s="23"/>
      <c r="Q507" s="1"/>
      <c r="R507" s="25"/>
      <c r="S507" s="26"/>
      <c r="T507" s="26"/>
    </row>
    <row r="508" spans="2:20" x14ac:dyDescent="0.25">
      <c r="B508" s="150">
        <f t="shared" si="7"/>
        <v>505</v>
      </c>
      <c r="C508" s="97" t="s">
        <v>9</v>
      </c>
      <c r="D508" s="97">
        <v>1985</v>
      </c>
      <c r="E508" s="95" t="s">
        <v>22</v>
      </c>
      <c r="F508" s="96" t="s">
        <v>22</v>
      </c>
      <c r="G508" s="95">
        <v>86400</v>
      </c>
      <c r="H508" s="97" t="s">
        <v>23</v>
      </c>
      <c r="I508" s="98">
        <v>75</v>
      </c>
      <c r="J508" s="99">
        <v>6501000</v>
      </c>
      <c r="N508" s="23"/>
      <c r="O508" s="24"/>
      <c r="P508" s="23"/>
      <c r="Q508" s="1"/>
      <c r="R508" s="25"/>
      <c r="S508" s="26"/>
      <c r="T508" s="26"/>
    </row>
    <row r="509" spans="2:20" x14ac:dyDescent="0.25">
      <c r="B509" s="150">
        <f t="shared" si="7"/>
        <v>506</v>
      </c>
      <c r="C509" s="97" t="s">
        <v>10</v>
      </c>
      <c r="D509" s="97">
        <v>1985</v>
      </c>
      <c r="E509" s="95" t="s">
        <v>22</v>
      </c>
      <c r="F509" s="96" t="s">
        <v>22</v>
      </c>
      <c r="G509" s="95">
        <v>2492</v>
      </c>
      <c r="H509" s="97" t="s">
        <v>23</v>
      </c>
      <c r="I509" s="98">
        <v>248</v>
      </c>
      <c r="J509" s="99">
        <v>619000</v>
      </c>
      <c r="N509" s="23"/>
      <c r="O509" s="24"/>
      <c r="P509" s="23"/>
      <c r="Q509" s="1"/>
      <c r="R509" s="25"/>
      <c r="S509" s="26"/>
      <c r="T509" s="26"/>
    </row>
    <row r="510" spans="2:20" x14ac:dyDescent="0.25">
      <c r="B510" s="150">
        <f t="shared" si="7"/>
        <v>507</v>
      </c>
      <c r="C510" s="230" t="s">
        <v>15</v>
      </c>
      <c r="D510" s="97">
        <v>1985</v>
      </c>
      <c r="E510" s="95">
        <v>16091</v>
      </c>
      <c r="F510" s="96">
        <v>8.07</v>
      </c>
      <c r="G510" s="95">
        <v>129800</v>
      </c>
      <c r="H510" s="97" t="s">
        <v>23</v>
      </c>
      <c r="I510" s="98">
        <v>624</v>
      </c>
      <c r="J510" s="99">
        <v>80948000</v>
      </c>
      <c r="N510" s="23"/>
      <c r="O510" s="24"/>
      <c r="P510" s="23"/>
      <c r="Q510" s="1"/>
      <c r="R510" s="25"/>
      <c r="S510" s="26"/>
      <c r="T510" s="26"/>
    </row>
    <row r="511" spans="2:20" x14ac:dyDescent="0.25">
      <c r="B511" s="150">
        <f t="shared" si="7"/>
        <v>508</v>
      </c>
      <c r="C511" s="97" t="s">
        <v>11</v>
      </c>
      <c r="D511" s="97">
        <v>1985</v>
      </c>
      <c r="E511" s="95" t="s">
        <v>22</v>
      </c>
      <c r="F511" s="96" t="s">
        <v>22</v>
      </c>
      <c r="G511" s="95">
        <v>112000</v>
      </c>
      <c r="H511" s="97" t="s">
        <v>23</v>
      </c>
      <c r="I511" s="98">
        <v>712</v>
      </c>
      <c r="J511" s="99">
        <v>79744000</v>
      </c>
      <c r="N511" s="23"/>
      <c r="O511" s="24"/>
      <c r="P511" s="23"/>
      <c r="Q511" s="1"/>
      <c r="R511" s="25"/>
      <c r="S511" s="26"/>
      <c r="T511" s="26"/>
    </row>
    <row r="512" spans="2:20" x14ac:dyDescent="0.25">
      <c r="B512" s="150">
        <f t="shared" si="7"/>
        <v>509</v>
      </c>
      <c r="C512" s="97" t="s">
        <v>9</v>
      </c>
      <c r="D512" s="97">
        <v>1985</v>
      </c>
      <c r="E512" s="95" t="s">
        <v>22</v>
      </c>
      <c r="F512" s="96" t="s">
        <v>22</v>
      </c>
      <c r="G512" s="95">
        <v>17800</v>
      </c>
      <c r="H512" s="97" t="s">
        <v>23</v>
      </c>
      <c r="I512" s="98">
        <v>68</v>
      </c>
      <c r="J512" s="99">
        <v>1204000</v>
      </c>
      <c r="L512" s="27"/>
      <c r="N512" s="23"/>
      <c r="O512" s="24"/>
      <c r="P512" s="23"/>
      <c r="Q512" s="1"/>
      <c r="R512" s="25"/>
      <c r="S512" s="26"/>
      <c r="T512" s="26"/>
    </row>
    <row r="513" spans="2:20" x14ac:dyDescent="0.25">
      <c r="B513" s="150">
        <f t="shared" si="7"/>
        <v>510</v>
      </c>
      <c r="C513" s="230" t="s">
        <v>13</v>
      </c>
      <c r="D513" s="97">
        <v>1985</v>
      </c>
      <c r="E513" s="95">
        <v>33255</v>
      </c>
      <c r="F513" s="96">
        <v>8.48</v>
      </c>
      <c r="G513" s="95">
        <v>282000</v>
      </c>
      <c r="H513" s="97" t="s">
        <v>23</v>
      </c>
      <c r="I513" s="98">
        <v>90.5</v>
      </c>
      <c r="J513" s="99">
        <v>25509000</v>
      </c>
      <c r="N513" s="23"/>
      <c r="O513" s="24"/>
      <c r="P513" s="23"/>
      <c r="Q513" s="1"/>
      <c r="R513" s="25"/>
      <c r="S513" s="26"/>
      <c r="T513" s="26"/>
    </row>
    <row r="514" spans="2:20" x14ac:dyDescent="0.25">
      <c r="B514" s="150">
        <f t="shared" si="7"/>
        <v>511</v>
      </c>
      <c r="C514" s="97" t="s">
        <v>9</v>
      </c>
      <c r="D514" s="97">
        <v>1985</v>
      </c>
      <c r="E514" s="95" t="s">
        <v>22</v>
      </c>
      <c r="F514" s="96" t="s">
        <v>22</v>
      </c>
      <c r="G514" s="95">
        <v>279000</v>
      </c>
      <c r="H514" s="97" t="s">
        <v>23</v>
      </c>
      <c r="I514" s="98">
        <v>89</v>
      </c>
      <c r="J514" s="99">
        <v>24924000</v>
      </c>
      <c r="N514" s="23"/>
      <c r="O514" s="24"/>
      <c r="P514" s="23"/>
      <c r="Q514" s="1"/>
      <c r="R514" s="25"/>
      <c r="S514" s="26"/>
      <c r="T514" s="26"/>
    </row>
    <row r="515" spans="2:20" x14ac:dyDescent="0.25">
      <c r="B515" s="150">
        <f t="shared" si="7"/>
        <v>512</v>
      </c>
      <c r="C515" s="97" t="s">
        <v>10</v>
      </c>
      <c r="D515" s="97">
        <v>1985</v>
      </c>
      <c r="E515" s="95" t="s">
        <v>22</v>
      </c>
      <c r="F515" s="96" t="s">
        <v>22</v>
      </c>
      <c r="G515" s="95">
        <v>2960</v>
      </c>
      <c r="H515" s="97" t="s">
        <v>23</v>
      </c>
      <c r="I515" s="98">
        <v>198</v>
      </c>
      <c r="J515" s="99">
        <v>585000</v>
      </c>
      <c r="L515" s="27"/>
      <c r="N515" s="23"/>
      <c r="O515" s="24"/>
      <c r="P515" s="23"/>
      <c r="Q515" s="1"/>
      <c r="R515" s="25"/>
      <c r="S515" s="26"/>
      <c r="T515" s="26"/>
    </row>
    <row r="516" spans="2:20" x14ac:dyDescent="0.25">
      <c r="B516" s="150">
        <f t="shared" si="7"/>
        <v>513</v>
      </c>
      <c r="C516" s="211" t="s">
        <v>8</v>
      </c>
      <c r="D516" s="20">
        <v>1984</v>
      </c>
      <c r="E516" s="18">
        <v>79862</v>
      </c>
      <c r="F516" s="19">
        <v>6.28</v>
      </c>
      <c r="G516" s="18">
        <v>501200</v>
      </c>
      <c r="H516" s="20" t="s">
        <v>23</v>
      </c>
      <c r="I516" s="21">
        <v>305</v>
      </c>
      <c r="J516" s="22">
        <v>152656000</v>
      </c>
      <c r="N516" s="23"/>
      <c r="O516" s="24"/>
      <c r="P516" s="23"/>
      <c r="Q516" s="1"/>
      <c r="R516" s="25"/>
      <c r="S516" s="26"/>
      <c r="T516" s="26"/>
    </row>
    <row r="517" spans="2:20" x14ac:dyDescent="0.25">
      <c r="B517" s="150">
        <f t="shared" si="7"/>
        <v>514</v>
      </c>
      <c r="C517" s="211" t="s">
        <v>16</v>
      </c>
      <c r="D517" s="20">
        <v>1984</v>
      </c>
      <c r="E517" s="18">
        <v>29536</v>
      </c>
      <c r="F517" s="19">
        <v>6.08</v>
      </c>
      <c r="G517" s="18">
        <v>179540</v>
      </c>
      <c r="H517" s="20" t="s">
        <v>23</v>
      </c>
      <c r="I517" s="21">
        <v>382</v>
      </c>
      <c r="J517" s="22">
        <v>68503000</v>
      </c>
      <c r="N517" s="23"/>
      <c r="O517" s="24"/>
      <c r="P517" s="23"/>
      <c r="Q517" s="1"/>
      <c r="R517" s="25"/>
      <c r="S517" s="26"/>
      <c r="T517" s="26"/>
    </row>
    <row r="518" spans="2:20" x14ac:dyDescent="0.25">
      <c r="B518" s="150">
        <f t="shared" ref="B518:B581" si="8">+B517+1</f>
        <v>515</v>
      </c>
      <c r="C518" s="20" t="s">
        <v>11</v>
      </c>
      <c r="D518" s="20">
        <v>1984</v>
      </c>
      <c r="E518" s="18" t="s">
        <v>22</v>
      </c>
      <c r="F518" s="19" t="s">
        <v>22</v>
      </c>
      <c r="G518" s="18">
        <v>75300</v>
      </c>
      <c r="H518" s="20" t="s">
        <v>23</v>
      </c>
      <c r="I518" s="21">
        <v>754</v>
      </c>
      <c r="J518" s="22">
        <v>56765000</v>
      </c>
      <c r="M518" s="27"/>
      <c r="O518" s="23"/>
      <c r="P518" s="24"/>
      <c r="Q518" s="23"/>
      <c r="R518" s="1"/>
      <c r="S518" s="25"/>
      <c r="T518" s="26"/>
    </row>
    <row r="519" spans="2:20" x14ac:dyDescent="0.25">
      <c r="B519" s="150">
        <f t="shared" si="8"/>
        <v>516</v>
      </c>
      <c r="C519" s="20" t="s">
        <v>12</v>
      </c>
      <c r="D519" s="20">
        <v>1984</v>
      </c>
      <c r="E519" s="18" t="s">
        <v>22</v>
      </c>
      <c r="F519" s="19" t="s">
        <v>22</v>
      </c>
      <c r="G519" s="18">
        <v>7100</v>
      </c>
      <c r="H519" s="20" t="s">
        <v>23</v>
      </c>
      <c r="I519" s="21">
        <v>560</v>
      </c>
      <c r="J519" s="22">
        <v>3976000</v>
      </c>
      <c r="M519" s="27"/>
      <c r="O519" s="23"/>
      <c r="P519" s="24"/>
      <c r="Q519" s="23"/>
      <c r="R519" s="1"/>
      <c r="S519" s="25"/>
      <c r="T519" s="26"/>
    </row>
    <row r="520" spans="2:20" x14ac:dyDescent="0.25">
      <c r="B520" s="150">
        <f t="shared" si="8"/>
        <v>517</v>
      </c>
      <c r="C520" s="20" t="s">
        <v>14</v>
      </c>
      <c r="D520" s="20">
        <v>1984</v>
      </c>
      <c r="E520" s="18" t="s">
        <v>22</v>
      </c>
      <c r="F520" s="19" t="s">
        <v>22</v>
      </c>
      <c r="G520" s="18">
        <v>4760</v>
      </c>
      <c r="H520" s="20" t="s">
        <v>23</v>
      </c>
      <c r="I520" s="21">
        <v>182</v>
      </c>
      <c r="J520" s="22">
        <v>866000</v>
      </c>
      <c r="O520" s="23"/>
      <c r="P520" s="24"/>
      <c r="Q520" s="23"/>
      <c r="R520" s="1"/>
      <c r="S520" s="25"/>
      <c r="T520" s="26"/>
    </row>
    <row r="521" spans="2:20" x14ac:dyDescent="0.25">
      <c r="B521" s="150">
        <f t="shared" si="8"/>
        <v>518</v>
      </c>
      <c r="C521" s="20" t="s">
        <v>9</v>
      </c>
      <c r="D521" s="20">
        <v>1984</v>
      </c>
      <c r="E521" s="18" t="s">
        <v>22</v>
      </c>
      <c r="F521" s="19" t="s">
        <v>22</v>
      </c>
      <c r="G521" s="18">
        <v>66200</v>
      </c>
      <c r="H521" s="20" t="s">
        <v>23</v>
      </c>
      <c r="I521" s="21">
        <v>85</v>
      </c>
      <c r="J521" s="22">
        <v>5627000</v>
      </c>
      <c r="O521" s="23"/>
      <c r="P521" s="24"/>
      <c r="Q521" s="23"/>
      <c r="R521" s="1"/>
      <c r="S521" s="25"/>
      <c r="T521" s="26"/>
    </row>
    <row r="522" spans="2:20" x14ac:dyDescent="0.25">
      <c r="B522" s="150">
        <f t="shared" si="8"/>
        <v>519</v>
      </c>
      <c r="C522" s="20" t="s">
        <v>10</v>
      </c>
      <c r="D522" s="20">
        <v>1984</v>
      </c>
      <c r="E522" s="18" t="s">
        <v>22</v>
      </c>
      <c r="F522" s="19" t="s">
        <v>22</v>
      </c>
      <c r="G522" s="18">
        <v>3780</v>
      </c>
      <c r="H522" s="20" t="s">
        <v>23</v>
      </c>
      <c r="I522" s="21">
        <v>336</v>
      </c>
      <c r="J522" s="22">
        <v>1269000</v>
      </c>
      <c r="O522" s="23"/>
      <c r="P522" s="24"/>
      <c r="Q522" s="23"/>
      <c r="R522" s="1"/>
      <c r="S522" s="25"/>
      <c r="T522" s="26"/>
    </row>
    <row r="523" spans="2:20" x14ac:dyDescent="0.25">
      <c r="B523" s="150">
        <f t="shared" si="8"/>
        <v>520</v>
      </c>
      <c r="C523" s="211" t="s">
        <v>15</v>
      </c>
      <c r="D523" s="20">
        <v>1984</v>
      </c>
      <c r="E523" s="18">
        <v>15465</v>
      </c>
      <c r="F523" s="19">
        <v>5.14</v>
      </c>
      <c r="G523" s="18">
        <v>79500</v>
      </c>
      <c r="H523" s="20" t="s">
        <v>23</v>
      </c>
      <c r="I523" s="21">
        <v>764</v>
      </c>
      <c r="J523" s="22">
        <v>60764000</v>
      </c>
      <c r="O523" s="23"/>
      <c r="P523" s="24"/>
      <c r="Q523" s="23"/>
      <c r="R523" s="1"/>
      <c r="S523" s="25"/>
      <c r="T523" s="26"/>
    </row>
    <row r="524" spans="2:20" x14ac:dyDescent="0.25">
      <c r="B524" s="150">
        <f t="shared" si="8"/>
        <v>521</v>
      </c>
      <c r="C524" s="20" t="s">
        <v>11</v>
      </c>
      <c r="D524" s="20">
        <v>1984</v>
      </c>
      <c r="E524" s="18" t="s">
        <v>22</v>
      </c>
      <c r="F524" s="19" t="s">
        <v>22</v>
      </c>
      <c r="G524" s="18">
        <v>66600</v>
      </c>
      <c r="H524" s="20" t="s">
        <v>23</v>
      </c>
      <c r="I524" s="21">
        <v>896</v>
      </c>
      <c r="J524" s="22">
        <v>59655000</v>
      </c>
      <c r="O524" s="23"/>
      <c r="P524" s="24"/>
      <c r="Q524" s="23"/>
      <c r="R524" s="1"/>
      <c r="S524" s="25"/>
      <c r="T524" s="26"/>
    </row>
    <row r="525" spans="2:20" x14ac:dyDescent="0.25">
      <c r="B525" s="150">
        <f t="shared" si="8"/>
        <v>522</v>
      </c>
      <c r="C525" s="20" t="s">
        <v>9</v>
      </c>
      <c r="D525" s="20">
        <v>1984</v>
      </c>
      <c r="E525" s="18" t="s">
        <v>22</v>
      </c>
      <c r="F525" s="19" t="s">
        <v>22</v>
      </c>
      <c r="G525" s="18">
        <v>12900</v>
      </c>
      <c r="H525" s="20" t="s">
        <v>23</v>
      </c>
      <c r="I525" s="21">
        <v>86</v>
      </c>
      <c r="J525" s="22">
        <v>1109000</v>
      </c>
      <c r="M525" s="27"/>
      <c r="O525" s="23"/>
      <c r="P525" s="24"/>
      <c r="Q525" s="23"/>
      <c r="R525" s="1"/>
      <c r="S525" s="25"/>
      <c r="T525" s="26"/>
    </row>
    <row r="526" spans="2:20" x14ac:dyDescent="0.25">
      <c r="B526" s="150">
        <f t="shared" si="8"/>
        <v>523</v>
      </c>
      <c r="C526" s="211" t="s">
        <v>13</v>
      </c>
      <c r="D526" s="20">
        <v>1984</v>
      </c>
      <c r="E526" s="18">
        <v>34861</v>
      </c>
      <c r="F526" s="19">
        <v>6.95</v>
      </c>
      <c r="G526" s="18">
        <v>242160</v>
      </c>
      <c r="H526" s="20" t="s">
        <v>23</v>
      </c>
      <c r="I526" s="21">
        <v>96.6</v>
      </c>
      <c r="J526" s="22">
        <v>23389000</v>
      </c>
      <c r="O526" s="23"/>
      <c r="P526" s="24"/>
      <c r="Q526" s="23"/>
      <c r="R526" s="1"/>
      <c r="S526" s="25"/>
      <c r="T526" s="26"/>
    </row>
    <row r="527" spans="2:20" x14ac:dyDescent="0.25">
      <c r="B527" s="150">
        <f t="shared" si="8"/>
        <v>524</v>
      </c>
      <c r="C527" s="20" t="s">
        <v>9</v>
      </c>
      <c r="D527" s="20">
        <v>1984</v>
      </c>
      <c r="E527" s="18" t="s">
        <v>22</v>
      </c>
      <c r="F527" s="19" t="s">
        <v>22</v>
      </c>
      <c r="G527" s="18">
        <v>240000</v>
      </c>
      <c r="H527" s="20" t="s">
        <v>23</v>
      </c>
      <c r="I527" s="21">
        <v>94</v>
      </c>
      <c r="J527" s="22">
        <v>22560000</v>
      </c>
      <c r="O527" s="23"/>
      <c r="P527" s="24"/>
      <c r="Q527" s="23"/>
      <c r="R527" s="1"/>
      <c r="S527" s="25"/>
      <c r="T527" s="26"/>
    </row>
    <row r="528" spans="2:20" x14ac:dyDescent="0.25">
      <c r="B528" s="150">
        <f t="shared" si="8"/>
        <v>525</v>
      </c>
      <c r="C528" s="20" t="s">
        <v>10</v>
      </c>
      <c r="D528" s="20">
        <v>1984</v>
      </c>
      <c r="E528" s="18" t="s">
        <v>22</v>
      </c>
      <c r="F528" s="19" t="s">
        <v>22</v>
      </c>
      <c r="G528" s="18">
        <v>2160</v>
      </c>
      <c r="H528" s="20" t="s">
        <v>23</v>
      </c>
      <c r="I528" s="21">
        <v>384</v>
      </c>
      <c r="J528" s="22">
        <v>829000</v>
      </c>
      <c r="M528" s="27"/>
      <c r="O528" s="23"/>
      <c r="P528" s="24"/>
      <c r="Q528" s="23"/>
      <c r="R528" s="1"/>
      <c r="S528" s="25"/>
      <c r="T528" s="26"/>
    </row>
    <row r="529" spans="2:20" x14ac:dyDescent="0.25">
      <c r="B529" s="150">
        <f t="shared" si="8"/>
        <v>526</v>
      </c>
      <c r="C529" s="212" t="s">
        <v>8</v>
      </c>
      <c r="D529" s="76">
        <v>1983</v>
      </c>
      <c r="E529" s="74">
        <v>73921</v>
      </c>
      <c r="F529" s="75">
        <v>6.72</v>
      </c>
      <c r="G529" s="74">
        <v>498040</v>
      </c>
      <c r="H529" s="76" t="s">
        <v>23</v>
      </c>
      <c r="I529" s="77">
        <v>276</v>
      </c>
      <c r="J529" s="78">
        <v>137418000</v>
      </c>
      <c r="O529" s="23"/>
      <c r="P529" s="24"/>
      <c r="Q529" s="23"/>
      <c r="R529" s="1"/>
      <c r="S529" s="25"/>
      <c r="T529" s="26"/>
    </row>
    <row r="530" spans="2:20" x14ac:dyDescent="0.25">
      <c r="B530" s="150">
        <f t="shared" si="8"/>
        <v>527</v>
      </c>
      <c r="C530" s="212" t="s">
        <v>16</v>
      </c>
      <c r="D530" s="76">
        <v>1983</v>
      </c>
      <c r="E530" s="74">
        <v>27545</v>
      </c>
      <c r="F530" s="75">
        <v>6.74</v>
      </c>
      <c r="G530" s="74">
        <v>185620</v>
      </c>
      <c r="H530" s="76" t="s">
        <v>23</v>
      </c>
      <c r="I530" s="77">
        <v>355</v>
      </c>
      <c r="J530" s="78">
        <v>65929000</v>
      </c>
      <c r="O530" s="23"/>
      <c r="P530" s="24"/>
      <c r="Q530" s="23"/>
      <c r="R530" s="1"/>
      <c r="S530" s="25"/>
      <c r="T530" s="26"/>
    </row>
    <row r="531" spans="2:20" x14ac:dyDescent="0.25">
      <c r="B531" s="150">
        <f t="shared" si="8"/>
        <v>528</v>
      </c>
      <c r="C531" s="76" t="s">
        <v>11</v>
      </c>
      <c r="D531" s="76">
        <v>1983</v>
      </c>
      <c r="E531" s="74" t="s">
        <v>22</v>
      </c>
      <c r="F531" s="75" t="s">
        <v>22</v>
      </c>
      <c r="G531" s="74">
        <v>78500</v>
      </c>
      <c r="H531" s="76" t="s">
        <v>23</v>
      </c>
      <c r="I531" s="77">
        <v>664</v>
      </c>
      <c r="J531" s="78">
        <v>52136000</v>
      </c>
      <c r="M531" s="27"/>
      <c r="O531" s="23"/>
      <c r="P531" s="24"/>
      <c r="Q531" s="23"/>
      <c r="R531" s="1"/>
      <c r="S531" s="25"/>
      <c r="T531" s="26"/>
    </row>
    <row r="532" spans="2:20" x14ac:dyDescent="0.25">
      <c r="B532" s="150">
        <f t="shared" si="8"/>
        <v>529</v>
      </c>
      <c r="C532" s="76" t="s">
        <v>12</v>
      </c>
      <c r="D532" s="76">
        <v>1983</v>
      </c>
      <c r="E532" s="74" t="s">
        <v>22</v>
      </c>
      <c r="F532" s="75" t="s">
        <v>22</v>
      </c>
      <c r="G532" s="74">
        <v>8350</v>
      </c>
      <c r="H532" s="76" t="s">
        <v>23</v>
      </c>
      <c r="I532" s="77">
        <v>535</v>
      </c>
      <c r="J532" s="78">
        <v>4467000</v>
      </c>
      <c r="M532" s="27"/>
      <c r="O532" s="23"/>
      <c r="P532" s="24"/>
      <c r="Q532" s="23"/>
      <c r="R532" s="1"/>
      <c r="S532" s="25"/>
      <c r="T532" s="26"/>
    </row>
    <row r="533" spans="2:20" x14ac:dyDescent="0.25">
      <c r="B533" s="150">
        <f t="shared" si="8"/>
        <v>530</v>
      </c>
      <c r="C533" s="76" t="s">
        <v>14</v>
      </c>
      <c r="D533" s="76">
        <v>1983</v>
      </c>
      <c r="E533" s="74" t="s">
        <v>22</v>
      </c>
      <c r="F533" s="75" t="s">
        <v>22</v>
      </c>
      <c r="G533" s="74">
        <v>6570</v>
      </c>
      <c r="H533" s="76" t="s">
        <v>23</v>
      </c>
      <c r="I533" s="77">
        <v>180</v>
      </c>
      <c r="J533" s="78">
        <v>1183000</v>
      </c>
      <c r="O533" s="23"/>
      <c r="P533" s="24"/>
      <c r="Q533" s="23"/>
      <c r="R533" s="1"/>
      <c r="S533" s="25"/>
      <c r="T533" s="26"/>
    </row>
    <row r="534" spans="2:20" x14ac:dyDescent="0.25">
      <c r="B534" s="150">
        <f t="shared" si="8"/>
        <v>531</v>
      </c>
      <c r="C534" s="76" t="s">
        <v>9</v>
      </c>
      <c r="D534" s="76">
        <v>1983</v>
      </c>
      <c r="E534" s="74" t="s">
        <v>22</v>
      </c>
      <c r="F534" s="75" t="s">
        <v>22</v>
      </c>
      <c r="G534" s="74">
        <v>57000</v>
      </c>
      <c r="H534" s="76" t="s">
        <v>23</v>
      </c>
      <c r="I534" s="77">
        <v>110</v>
      </c>
      <c r="J534" s="78">
        <v>6270000</v>
      </c>
      <c r="O534" s="23"/>
      <c r="P534" s="24"/>
      <c r="Q534" s="23"/>
      <c r="R534" s="1"/>
      <c r="S534" s="25"/>
      <c r="T534" s="26"/>
    </row>
    <row r="535" spans="2:20" x14ac:dyDescent="0.25">
      <c r="B535" s="150">
        <f t="shared" si="8"/>
        <v>532</v>
      </c>
      <c r="C535" s="76" t="s">
        <v>10</v>
      </c>
      <c r="D535" s="76">
        <v>1983</v>
      </c>
      <c r="E535" s="74" t="s">
        <v>22</v>
      </c>
      <c r="F535" s="75" t="s">
        <v>22</v>
      </c>
      <c r="G535" s="74">
        <v>6140</v>
      </c>
      <c r="H535" s="76" t="s">
        <v>23</v>
      </c>
      <c r="I535" s="77">
        <v>305</v>
      </c>
      <c r="J535" s="78">
        <v>1873000</v>
      </c>
      <c r="O535" s="23"/>
      <c r="P535" s="24"/>
      <c r="Q535" s="23"/>
      <c r="R535" s="1"/>
      <c r="S535" s="25"/>
      <c r="T535" s="26"/>
    </row>
    <row r="536" spans="2:20" x14ac:dyDescent="0.25">
      <c r="B536" s="150">
        <f t="shared" si="8"/>
        <v>533</v>
      </c>
      <c r="C536" s="212" t="s">
        <v>15</v>
      </c>
      <c r="D536" s="76">
        <v>1983</v>
      </c>
      <c r="E536" s="74">
        <v>13220</v>
      </c>
      <c r="F536" s="75">
        <v>5.31</v>
      </c>
      <c r="G536" s="74">
        <v>70200</v>
      </c>
      <c r="H536" s="76" t="s">
        <v>23</v>
      </c>
      <c r="I536" s="77">
        <v>669</v>
      </c>
      <c r="J536" s="78">
        <v>46988000</v>
      </c>
      <c r="O536" s="23"/>
      <c r="P536" s="24"/>
      <c r="Q536" s="23"/>
      <c r="R536" s="1"/>
      <c r="S536" s="25"/>
      <c r="T536" s="26"/>
    </row>
    <row r="537" spans="2:20" x14ac:dyDescent="0.25">
      <c r="B537" s="150">
        <f t="shared" si="8"/>
        <v>534</v>
      </c>
      <c r="C537" s="76" t="s">
        <v>11</v>
      </c>
      <c r="D537" s="76">
        <v>1983</v>
      </c>
      <c r="E537" s="74" t="s">
        <v>22</v>
      </c>
      <c r="F537" s="75" t="s">
        <v>22</v>
      </c>
      <c r="G537" s="74">
        <v>48100</v>
      </c>
      <c r="H537" s="76" t="s">
        <v>23</v>
      </c>
      <c r="I537" s="77">
        <v>923</v>
      </c>
      <c r="J537" s="78">
        <v>44380000</v>
      </c>
      <c r="O537" s="23"/>
      <c r="P537" s="24"/>
      <c r="Q537" s="23"/>
      <c r="R537" s="1"/>
      <c r="S537" s="25"/>
      <c r="T537" s="26"/>
    </row>
    <row r="538" spans="2:20" x14ac:dyDescent="0.25">
      <c r="B538" s="150">
        <f t="shared" si="8"/>
        <v>535</v>
      </c>
      <c r="C538" s="76" t="s">
        <v>9</v>
      </c>
      <c r="D538" s="76">
        <v>1983</v>
      </c>
      <c r="E538" s="74" t="s">
        <v>22</v>
      </c>
      <c r="F538" s="75" t="s">
        <v>22</v>
      </c>
      <c r="G538" s="74">
        <v>22100</v>
      </c>
      <c r="H538" s="76" t="s">
        <v>23</v>
      </c>
      <c r="I538" s="77">
        <v>118</v>
      </c>
      <c r="J538" s="78">
        <v>2608000</v>
      </c>
      <c r="M538" s="27"/>
      <c r="O538" s="23"/>
      <c r="P538" s="24"/>
      <c r="Q538" s="23"/>
      <c r="R538" s="1"/>
      <c r="S538" s="25"/>
      <c r="T538" s="26"/>
    </row>
    <row r="539" spans="2:20" x14ac:dyDescent="0.25">
      <c r="B539" s="150">
        <f t="shared" si="8"/>
        <v>536</v>
      </c>
      <c r="C539" s="212" t="s">
        <v>13</v>
      </c>
      <c r="D539" s="76">
        <v>1983</v>
      </c>
      <c r="E539" s="74">
        <v>33156</v>
      </c>
      <c r="F539" s="75">
        <v>7.3</v>
      </c>
      <c r="G539" s="74">
        <v>242220</v>
      </c>
      <c r="H539" s="76" t="s">
        <v>23</v>
      </c>
      <c r="I539" s="77">
        <v>101</v>
      </c>
      <c r="J539" s="78">
        <v>24501000</v>
      </c>
      <c r="O539" s="23"/>
      <c r="P539" s="24"/>
      <c r="Q539" s="23"/>
      <c r="R539" s="1"/>
      <c r="S539" s="25"/>
      <c r="T539" s="26"/>
    </row>
    <row r="540" spans="2:20" x14ac:dyDescent="0.25">
      <c r="B540" s="150">
        <f t="shared" si="8"/>
        <v>537</v>
      </c>
      <c r="C540" s="76" t="s">
        <v>9</v>
      </c>
      <c r="D540" s="76">
        <v>1983</v>
      </c>
      <c r="E540" s="74" t="s">
        <v>22</v>
      </c>
      <c r="F540" s="75" t="s">
        <v>22</v>
      </c>
      <c r="G540" s="74">
        <v>239000</v>
      </c>
      <c r="H540" s="76" t="s">
        <v>23</v>
      </c>
      <c r="I540" s="77">
        <v>98</v>
      </c>
      <c r="J540" s="78">
        <v>23422000</v>
      </c>
      <c r="O540" s="23"/>
      <c r="P540" s="24"/>
      <c r="Q540" s="23"/>
      <c r="R540" s="1"/>
      <c r="S540" s="25"/>
      <c r="T540" s="26"/>
    </row>
    <row r="541" spans="2:20" x14ac:dyDescent="0.25">
      <c r="B541" s="150">
        <f t="shared" si="8"/>
        <v>538</v>
      </c>
      <c r="C541" s="76" t="s">
        <v>10</v>
      </c>
      <c r="D541" s="76">
        <v>1983</v>
      </c>
      <c r="E541" s="74" t="s">
        <v>22</v>
      </c>
      <c r="F541" s="75" t="s">
        <v>22</v>
      </c>
      <c r="G541" s="74">
        <v>3220</v>
      </c>
      <c r="H541" s="76" t="s">
        <v>23</v>
      </c>
      <c r="I541" s="77">
        <v>335</v>
      </c>
      <c r="J541" s="78">
        <v>1079000</v>
      </c>
      <c r="M541" s="27"/>
      <c r="O541" s="23"/>
      <c r="P541" s="24"/>
      <c r="Q541" s="23"/>
      <c r="R541" s="1"/>
      <c r="S541" s="25"/>
      <c r="T541" s="26"/>
    </row>
    <row r="542" spans="2:20" x14ac:dyDescent="0.25">
      <c r="B542" s="150">
        <f t="shared" si="8"/>
        <v>539</v>
      </c>
      <c r="C542" s="231" t="s">
        <v>8</v>
      </c>
      <c r="D542" s="66">
        <v>1982</v>
      </c>
      <c r="E542" s="64">
        <v>70349</v>
      </c>
      <c r="F542" s="65">
        <v>9.1300000000000008</v>
      </c>
      <c r="G542" s="64">
        <v>642330</v>
      </c>
      <c r="H542" s="66" t="s">
        <v>23</v>
      </c>
      <c r="I542" s="67">
        <v>290</v>
      </c>
      <c r="J542" s="68">
        <v>186541000</v>
      </c>
      <c r="O542" s="23"/>
      <c r="P542" s="24"/>
      <c r="Q542" s="23"/>
      <c r="R542" s="1"/>
      <c r="S542" s="25"/>
      <c r="T542" s="26"/>
    </row>
    <row r="543" spans="2:20" x14ac:dyDescent="0.25">
      <c r="B543" s="150">
        <f t="shared" si="8"/>
        <v>540</v>
      </c>
      <c r="C543" s="231" t="s">
        <v>16</v>
      </c>
      <c r="D543" s="66">
        <v>1982</v>
      </c>
      <c r="E543" s="64">
        <v>25765</v>
      </c>
      <c r="F543" s="65">
        <v>8.32</v>
      </c>
      <c r="G543" s="64">
        <v>214860</v>
      </c>
      <c r="H543" s="66" t="s">
        <v>23</v>
      </c>
      <c r="I543" s="67">
        <v>364</v>
      </c>
      <c r="J543" s="68">
        <v>78094000</v>
      </c>
      <c r="O543" s="23"/>
      <c r="P543" s="24"/>
      <c r="Q543" s="23"/>
      <c r="R543" s="1"/>
      <c r="S543" s="25"/>
      <c r="T543" s="26"/>
    </row>
    <row r="544" spans="2:20" x14ac:dyDescent="0.25">
      <c r="B544" s="150">
        <f t="shared" si="8"/>
        <v>541</v>
      </c>
      <c r="C544" s="66" t="s">
        <v>11</v>
      </c>
      <c r="D544" s="66">
        <v>1982</v>
      </c>
      <c r="E544" s="64" t="s">
        <v>22</v>
      </c>
      <c r="F544" s="65" t="s">
        <v>22</v>
      </c>
      <c r="G544" s="64">
        <v>68660</v>
      </c>
      <c r="H544" s="66" t="s">
        <v>23</v>
      </c>
      <c r="I544" s="67">
        <v>773</v>
      </c>
      <c r="J544" s="68">
        <v>53028000</v>
      </c>
      <c r="M544" s="27"/>
      <c r="O544" s="23"/>
      <c r="P544" s="24"/>
      <c r="Q544" s="23"/>
      <c r="R544" s="1"/>
      <c r="S544" s="25"/>
      <c r="T544" s="26"/>
    </row>
    <row r="545" spans="2:20" x14ac:dyDescent="0.25">
      <c r="B545" s="150">
        <f t="shared" si="8"/>
        <v>542</v>
      </c>
      <c r="C545" s="66" t="s">
        <v>12</v>
      </c>
      <c r="D545" s="66">
        <v>1982</v>
      </c>
      <c r="E545" s="64" t="s">
        <v>22</v>
      </c>
      <c r="F545" s="65" t="s">
        <v>22</v>
      </c>
      <c r="G545" s="64">
        <v>3000</v>
      </c>
      <c r="H545" s="66" t="s">
        <v>23</v>
      </c>
      <c r="I545" s="67">
        <v>1300</v>
      </c>
      <c r="J545" s="68">
        <v>3900000</v>
      </c>
      <c r="M545" s="27"/>
      <c r="O545" s="23"/>
      <c r="P545" s="24"/>
      <c r="Q545" s="23"/>
      <c r="R545" s="1"/>
      <c r="S545" s="25"/>
      <c r="T545" s="26"/>
    </row>
    <row r="546" spans="2:20" x14ac:dyDescent="0.25">
      <c r="B546" s="150">
        <f t="shared" si="8"/>
        <v>543</v>
      </c>
      <c r="C546" s="66" t="s">
        <v>14</v>
      </c>
      <c r="D546" s="66">
        <v>1982</v>
      </c>
      <c r="E546" s="64" t="s">
        <v>22</v>
      </c>
      <c r="F546" s="65" t="s">
        <v>22</v>
      </c>
      <c r="G546" s="64">
        <v>13600</v>
      </c>
      <c r="H546" s="66" t="s">
        <v>23</v>
      </c>
      <c r="I546" s="67">
        <v>209</v>
      </c>
      <c r="J546" s="68">
        <v>2841000</v>
      </c>
      <c r="O546" s="23"/>
      <c r="P546" s="24"/>
      <c r="Q546" s="23"/>
      <c r="R546" s="1"/>
      <c r="S546" s="25"/>
      <c r="T546" s="26"/>
    </row>
    <row r="547" spans="2:20" x14ac:dyDescent="0.25">
      <c r="B547" s="150">
        <f t="shared" si="8"/>
        <v>544</v>
      </c>
      <c r="C547" s="66" t="s">
        <v>9</v>
      </c>
      <c r="D547" s="66">
        <v>1982</v>
      </c>
      <c r="E547" s="64" t="s">
        <v>22</v>
      </c>
      <c r="F547" s="65" t="s">
        <v>22</v>
      </c>
      <c r="G547" s="64">
        <v>114000</v>
      </c>
      <c r="H547" s="66" t="s">
        <v>23</v>
      </c>
      <c r="I547" s="67">
        <v>147</v>
      </c>
      <c r="J547" s="68">
        <v>16758000</v>
      </c>
      <c r="O547" s="23"/>
      <c r="P547" s="24"/>
      <c r="Q547" s="23"/>
      <c r="R547" s="1"/>
      <c r="S547" s="25"/>
      <c r="T547" s="26"/>
    </row>
    <row r="548" spans="2:20" x14ac:dyDescent="0.25">
      <c r="B548" s="150">
        <f t="shared" si="8"/>
        <v>545</v>
      </c>
      <c r="C548" s="66" t="s">
        <v>10</v>
      </c>
      <c r="D548" s="66">
        <v>1982</v>
      </c>
      <c r="E548" s="64" t="s">
        <v>22</v>
      </c>
      <c r="F548" s="65" t="s">
        <v>22</v>
      </c>
      <c r="G548" s="64">
        <v>3660</v>
      </c>
      <c r="H548" s="66" t="s">
        <v>23</v>
      </c>
      <c r="I548" s="67">
        <v>428</v>
      </c>
      <c r="J548" s="68">
        <v>1567000</v>
      </c>
      <c r="O548" s="23"/>
      <c r="P548" s="24"/>
      <c r="Q548" s="23"/>
      <c r="R548" s="1"/>
      <c r="S548" s="25"/>
      <c r="T548" s="26"/>
    </row>
    <row r="549" spans="2:20" x14ac:dyDescent="0.25">
      <c r="B549" s="150">
        <f t="shared" si="8"/>
        <v>546</v>
      </c>
      <c r="C549" s="231" t="s">
        <v>15</v>
      </c>
      <c r="D549" s="66">
        <v>1982</v>
      </c>
      <c r="E549" s="64">
        <v>12612</v>
      </c>
      <c r="F549" s="65">
        <v>7.46</v>
      </c>
      <c r="G549" s="64">
        <v>94100</v>
      </c>
      <c r="H549" s="66" t="s">
        <v>23</v>
      </c>
      <c r="I549" s="67">
        <v>634</v>
      </c>
      <c r="J549" s="68">
        <v>59703000</v>
      </c>
      <c r="O549" s="23"/>
      <c r="P549" s="24"/>
      <c r="Q549" s="23"/>
      <c r="R549" s="1"/>
      <c r="S549" s="25"/>
      <c r="T549" s="26"/>
    </row>
    <row r="550" spans="2:20" x14ac:dyDescent="0.25">
      <c r="B550" s="150">
        <f t="shared" si="8"/>
        <v>547</v>
      </c>
      <c r="C550" s="66" t="s">
        <v>11</v>
      </c>
      <c r="D550" s="66">
        <v>1982</v>
      </c>
      <c r="E550" s="64" t="s">
        <v>22</v>
      </c>
      <c r="F550" s="65" t="s">
        <v>22</v>
      </c>
      <c r="G550" s="64">
        <v>77100</v>
      </c>
      <c r="H550" s="66" t="s">
        <v>23</v>
      </c>
      <c r="I550" s="67">
        <v>746</v>
      </c>
      <c r="J550" s="68">
        <v>57506000</v>
      </c>
      <c r="O550" s="23"/>
      <c r="P550" s="24"/>
      <c r="Q550" s="23"/>
      <c r="R550" s="1"/>
      <c r="S550" s="25"/>
      <c r="T550" s="26"/>
    </row>
    <row r="551" spans="2:20" x14ac:dyDescent="0.25">
      <c r="B551" s="150">
        <f t="shared" si="8"/>
        <v>548</v>
      </c>
      <c r="C551" s="66" t="s">
        <v>9</v>
      </c>
      <c r="D551" s="66">
        <v>1982</v>
      </c>
      <c r="E551" s="64" t="s">
        <v>22</v>
      </c>
      <c r="F551" s="65" t="s">
        <v>22</v>
      </c>
      <c r="G551" s="64">
        <v>17000</v>
      </c>
      <c r="H551" s="66" t="s">
        <v>23</v>
      </c>
      <c r="I551" s="67">
        <v>129</v>
      </c>
      <c r="J551" s="68">
        <v>2197000</v>
      </c>
      <c r="M551" s="27"/>
      <c r="O551" s="23"/>
      <c r="P551" s="24"/>
      <c r="Q551" s="23"/>
      <c r="R551" s="1"/>
      <c r="S551" s="25"/>
      <c r="T551" s="26"/>
    </row>
    <row r="552" spans="2:20" x14ac:dyDescent="0.25">
      <c r="B552" s="150">
        <f t="shared" si="8"/>
        <v>549</v>
      </c>
      <c r="C552" s="231" t="s">
        <v>13</v>
      </c>
      <c r="D552" s="66">
        <v>1982</v>
      </c>
      <c r="E552" s="64">
        <v>31972</v>
      </c>
      <c r="F552" s="65">
        <v>10.4</v>
      </c>
      <c r="G552" s="64">
        <v>333370</v>
      </c>
      <c r="H552" s="66" t="s">
        <v>23</v>
      </c>
      <c r="I552" s="67">
        <v>146</v>
      </c>
      <c r="J552" s="68">
        <v>48744000</v>
      </c>
      <c r="O552" s="23"/>
      <c r="P552" s="24"/>
      <c r="Q552" s="23"/>
      <c r="R552" s="1"/>
      <c r="S552" s="25"/>
      <c r="T552" s="26"/>
    </row>
    <row r="553" spans="2:20" x14ac:dyDescent="0.25">
      <c r="B553" s="150">
        <f t="shared" si="8"/>
        <v>550</v>
      </c>
      <c r="C553" s="66" t="s">
        <v>9</v>
      </c>
      <c r="D553" s="66">
        <v>1982</v>
      </c>
      <c r="E553" s="64" t="s">
        <v>22</v>
      </c>
      <c r="F553" s="65" t="s">
        <v>22</v>
      </c>
      <c r="G553" s="64">
        <v>328000</v>
      </c>
      <c r="H553" s="66" t="s">
        <v>23</v>
      </c>
      <c r="I553" s="67">
        <v>142</v>
      </c>
      <c r="J553" s="68">
        <v>46576000</v>
      </c>
      <c r="O553" s="23"/>
      <c r="P553" s="24"/>
      <c r="Q553" s="23"/>
      <c r="R553" s="1"/>
      <c r="S553" s="25"/>
      <c r="T553" s="26"/>
    </row>
    <row r="554" spans="2:20" x14ac:dyDescent="0.25">
      <c r="B554" s="150">
        <f t="shared" si="8"/>
        <v>551</v>
      </c>
      <c r="C554" s="66" t="s">
        <v>10</v>
      </c>
      <c r="D554" s="66">
        <v>1982</v>
      </c>
      <c r="E554" s="64" t="s">
        <v>22</v>
      </c>
      <c r="F554" s="65" t="s">
        <v>22</v>
      </c>
      <c r="G554" s="64">
        <v>5370</v>
      </c>
      <c r="H554" s="66" t="s">
        <v>23</v>
      </c>
      <c r="I554" s="67">
        <v>404</v>
      </c>
      <c r="J554" s="68">
        <v>2168000</v>
      </c>
      <c r="M554" s="27"/>
      <c r="O554" s="23"/>
      <c r="P554" s="24"/>
      <c r="Q554" s="23"/>
      <c r="R554" s="1"/>
      <c r="S554" s="25"/>
      <c r="T554" s="26"/>
    </row>
    <row r="555" spans="2:20" x14ac:dyDescent="0.25">
      <c r="B555" s="150">
        <f t="shared" si="8"/>
        <v>552</v>
      </c>
      <c r="C555" s="92" t="s">
        <v>11</v>
      </c>
      <c r="D555" s="92">
        <v>1981</v>
      </c>
      <c r="E555" s="90" t="s">
        <v>22</v>
      </c>
      <c r="F555" s="91" t="s">
        <v>22</v>
      </c>
      <c r="G555" s="90">
        <v>54100</v>
      </c>
      <c r="H555" s="92" t="s">
        <v>23</v>
      </c>
      <c r="I555" s="93">
        <v>817</v>
      </c>
      <c r="J555" s="94">
        <v>44197000</v>
      </c>
      <c r="O555" s="23"/>
      <c r="P555" s="24"/>
      <c r="Q555" s="23"/>
      <c r="R555" s="1"/>
      <c r="S555" s="25"/>
      <c r="T555" s="26"/>
    </row>
    <row r="556" spans="2:20" x14ac:dyDescent="0.25">
      <c r="B556" s="150">
        <f t="shared" si="8"/>
        <v>553</v>
      </c>
      <c r="C556" s="92" t="s">
        <v>12</v>
      </c>
      <c r="D556" s="92">
        <v>1981</v>
      </c>
      <c r="E556" s="90" t="s">
        <v>22</v>
      </c>
      <c r="F556" s="91" t="s">
        <v>22</v>
      </c>
      <c r="G556" s="90">
        <v>6500</v>
      </c>
      <c r="H556" s="92" t="s">
        <v>23</v>
      </c>
      <c r="I556" s="93">
        <v>1300</v>
      </c>
      <c r="J556" s="94">
        <v>8450000</v>
      </c>
      <c r="O556" s="23"/>
      <c r="P556" s="24"/>
      <c r="Q556" s="23"/>
      <c r="R556" s="1"/>
      <c r="S556" s="25"/>
      <c r="T556" s="26"/>
    </row>
    <row r="557" spans="2:20" x14ac:dyDescent="0.25">
      <c r="B557" s="150">
        <f t="shared" si="8"/>
        <v>554</v>
      </c>
      <c r="C557" s="92" t="s">
        <v>14</v>
      </c>
      <c r="D557" s="92">
        <v>1981</v>
      </c>
      <c r="E557" s="90" t="s">
        <v>22</v>
      </c>
      <c r="F557" s="91" t="s">
        <v>22</v>
      </c>
      <c r="G557" s="90">
        <v>10800</v>
      </c>
      <c r="H557" s="92" t="s">
        <v>23</v>
      </c>
      <c r="I557" s="93">
        <v>228</v>
      </c>
      <c r="J557" s="94">
        <v>2459000</v>
      </c>
      <c r="O557" s="23"/>
      <c r="P557" s="24"/>
      <c r="Q557" s="23"/>
      <c r="R557" s="1"/>
      <c r="S557" s="25"/>
      <c r="T557" s="26"/>
    </row>
    <row r="558" spans="2:20" x14ac:dyDescent="0.25">
      <c r="B558" s="150">
        <f t="shared" si="8"/>
        <v>555</v>
      </c>
      <c r="C558" s="92" t="s">
        <v>9</v>
      </c>
      <c r="D558" s="92">
        <v>1981</v>
      </c>
      <c r="E558" s="90" t="s">
        <v>22</v>
      </c>
      <c r="F558" s="91" t="s">
        <v>22</v>
      </c>
      <c r="G558" s="90">
        <v>66400</v>
      </c>
      <c r="H558" s="92" t="s">
        <v>23</v>
      </c>
      <c r="I558" s="93">
        <v>200</v>
      </c>
      <c r="J558" s="94">
        <v>13280000</v>
      </c>
      <c r="O558" s="23"/>
      <c r="P558" s="24"/>
      <c r="Q558" s="23"/>
      <c r="R558" s="1"/>
      <c r="S558" s="25"/>
      <c r="T558" s="26"/>
    </row>
    <row r="559" spans="2:20" x14ac:dyDescent="0.25">
      <c r="B559" s="150">
        <f t="shared" si="8"/>
        <v>556</v>
      </c>
      <c r="C559" s="92" t="s">
        <v>10</v>
      </c>
      <c r="D559" s="92">
        <v>1981</v>
      </c>
      <c r="E559" s="90" t="s">
        <v>22</v>
      </c>
      <c r="F559" s="91" t="s">
        <v>22</v>
      </c>
      <c r="G559" s="90">
        <v>562</v>
      </c>
      <c r="H559" s="92" t="s">
        <v>23</v>
      </c>
      <c r="I559" s="93">
        <v>420</v>
      </c>
      <c r="J559" s="94">
        <v>236000</v>
      </c>
      <c r="O559" s="23"/>
      <c r="P559" s="24"/>
      <c r="Q559" s="23"/>
      <c r="R559" s="1"/>
      <c r="S559" s="25"/>
      <c r="T559" s="26"/>
    </row>
    <row r="560" spans="2:20" x14ac:dyDescent="0.25">
      <c r="B560" s="150">
        <f t="shared" si="8"/>
        <v>557</v>
      </c>
      <c r="C560" s="218" t="s">
        <v>15</v>
      </c>
      <c r="D560" s="92">
        <v>1981</v>
      </c>
      <c r="E560" s="90">
        <v>11719</v>
      </c>
      <c r="F560" s="91">
        <v>6.6</v>
      </c>
      <c r="G560" s="90">
        <v>77300</v>
      </c>
      <c r="H560" s="92" t="s">
        <v>23</v>
      </c>
      <c r="I560" s="93">
        <v>803</v>
      </c>
      <c r="J560" s="94">
        <v>62080000</v>
      </c>
      <c r="O560" s="23"/>
      <c r="P560" s="24"/>
      <c r="Q560" s="23"/>
      <c r="R560" s="1"/>
      <c r="S560" s="25"/>
      <c r="T560" s="26"/>
    </row>
    <row r="561" spans="2:20" x14ac:dyDescent="0.25">
      <c r="B561" s="150">
        <f t="shared" si="8"/>
        <v>558</v>
      </c>
      <c r="C561" s="92" t="s">
        <v>11</v>
      </c>
      <c r="D561" s="92">
        <v>1981</v>
      </c>
      <c r="E561" s="90" t="s">
        <v>22</v>
      </c>
      <c r="F561" s="91" t="s">
        <v>22</v>
      </c>
      <c r="G561" s="90">
        <v>63400</v>
      </c>
      <c r="H561" s="92" t="s">
        <v>23</v>
      </c>
      <c r="I561" s="93">
        <v>943</v>
      </c>
      <c r="J561" s="94">
        <v>59786000</v>
      </c>
      <c r="O561" s="23"/>
      <c r="P561" s="24"/>
      <c r="Q561" s="23"/>
      <c r="R561" s="1"/>
      <c r="S561" s="25"/>
      <c r="T561" s="26"/>
    </row>
    <row r="562" spans="2:20" x14ac:dyDescent="0.25">
      <c r="B562" s="150">
        <f t="shared" si="8"/>
        <v>559</v>
      </c>
      <c r="C562" s="92" t="s">
        <v>9</v>
      </c>
      <c r="D562" s="92">
        <v>1981</v>
      </c>
      <c r="E562" s="90" t="s">
        <v>22</v>
      </c>
      <c r="F562" s="91" t="s">
        <v>22</v>
      </c>
      <c r="G562" s="90">
        <v>13900</v>
      </c>
      <c r="H562" s="92" t="s">
        <v>23</v>
      </c>
      <c r="I562" s="93">
        <v>165</v>
      </c>
      <c r="J562" s="94">
        <v>2294000</v>
      </c>
      <c r="M562" s="27"/>
      <c r="O562" s="23"/>
      <c r="P562" s="24"/>
      <c r="Q562" s="23"/>
      <c r="R562" s="1"/>
      <c r="S562" s="25"/>
      <c r="T562" s="26"/>
    </row>
    <row r="563" spans="2:20" x14ac:dyDescent="0.25">
      <c r="B563" s="150">
        <f t="shared" si="8"/>
        <v>560</v>
      </c>
      <c r="C563" s="218" t="s">
        <v>13</v>
      </c>
      <c r="D563" s="92">
        <v>1981</v>
      </c>
      <c r="E563" s="90">
        <v>33840</v>
      </c>
      <c r="F563" s="91">
        <v>7.97</v>
      </c>
      <c r="G563" s="90">
        <v>269860</v>
      </c>
      <c r="H563" s="92" t="s">
        <v>23</v>
      </c>
      <c r="I563" s="93">
        <v>186</v>
      </c>
      <c r="J563" s="94">
        <v>50095000</v>
      </c>
      <c r="O563" s="23"/>
      <c r="P563" s="24"/>
      <c r="Q563" s="23"/>
      <c r="R563" s="1"/>
      <c r="S563" s="25"/>
      <c r="T563" s="26"/>
    </row>
    <row r="564" spans="2:20" x14ac:dyDescent="0.25">
      <c r="B564" s="150">
        <f t="shared" si="8"/>
        <v>561</v>
      </c>
      <c r="C564" s="92" t="s">
        <v>9</v>
      </c>
      <c r="D564" s="92">
        <v>1981</v>
      </c>
      <c r="E564" s="90" t="s">
        <v>22</v>
      </c>
      <c r="F564" s="91" t="s">
        <v>22</v>
      </c>
      <c r="G564" s="90">
        <v>263000</v>
      </c>
      <c r="H564" s="92" t="s">
        <v>23</v>
      </c>
      <c r="I564" s="93">
        <v>180</v>
      </c>
      <c r="J564" s="94">
        <v>47340000</v>
      </c>
      <c r="O564" s="23"/>
      <c r="P564" s="24"/>
      <c r="Q564" s="23"/>
      <c r="R564" s="1"/>
      <c r="S564" s="25"/>
      <c r="T564" s="26"/>
    </row>
    <row r="565" spans="2:20" x14ac:dyDescent="0.25">
      <c r="B565" s="150">
        <f t="shared" si="8"/>
        <v>562</v>
      </c>
      <c r="C565" s="92" t="s">
        <v>10</v>
      </c>
      <c r="D565" s="92">
        <v>1981</v>
      </c>
      <c r="E565" s="90" t="s">
        <v>22</v>
      </c>
      <c r="F565" s="91" t="s">
        <v>22</v>
      </c>
      <c r="G565" s="90">
        <v>6860</v>
      </c>
      <c r="H565" s="92" t="s">
        <v>23</v>
      </c>
      <c r="I565" s="93">
        <v>402</v>
      </c>
      <c r="J565" s="94">
        <v>2755000</v>
      </c>
      <c r="M565" s="27"/>
      <c r="O565" s="23"/>
      <c r="P565" s="24"/>
      <c r="Q565" s="23"/>
      <c r="R565" s="1"/>
      <c r="S565" s="25"/>
      <c r="T565" s="26"/>
    </row>
    <row r="566" spans="2:20" x14ac:dyDescent="0.25">
      <c r="B566" s="150">
        <f t="shared" si="8"/>
        <v>563</v>
      </c>
      <c r="C566" s="221" t="s">
        <v>8</v>
      </c>
      <c r="D566" s="14">
        <v>1980</v>
      </c>
      <c r="E566" s="13">
        <v>69517</v>
      </c>
      <c r="F566" s="63">
        <v>9.0399999999999991</v>
      </c>
      <c r="G566" s="13">
        <v>628640</v>
      </c>
      <c r="H566" s="14" t="s">
        <v>23</v>
      </c>
      <c r="I566" s="15">
        <v>307</v>
      </c>
      <c r="J566" s="16">
        <v>194640000</v>
      </c>
      <c r="O566" s="23"/>
      <c r="P566" s="24"/>
      <c r="Q566" s="23"/>
      <c r="R566" s="1"/>
      <c r="S566" s="25"/>
      <c r="T566" s="26"/>
    </row>
    <row r="567" spans="2:20" x14ac:dyDescent="0.25">
      <c r="B567" s="150">
        <f t="shared" si="8"/>
        <v>564</v>
      </c>
      <c r="C567" s="221" t="s">
        <v>16</v>
      </c>
      <c r="D567" s="14">
        <v>1980</v>
      </c>
      <c r="E567" s="13">
        <v>23169</v>
      </c>
      <c r="F567" s="63">
        <v>10.5</v>
      </c>
      <c r="G567" s="13">
        <v>242940</v>
      </c>
      <c r="H567" s="14" t="s">
        <v>23</v>
      </c>
      <c r="I567" s="15">
        <v>382</v>
      </c>
      <c r="J567" s="16">
        <v>94674000</v>
      </c>
      <c r="O567" s="23"/>
      <c r="P567" s="24"/>
      <c r="Q567" s="23"/>
      <c r="R567" s="1"/>
      <c r="S567" s="25"/>
      <c r="T567" s="26"/>
    </row>
    <row r="568" spans="2:20" x14ac:dyDescent="0.25">
      <c r="B568" s="150">
        <f t="shared" si="8"/>
        <v>565</v>
      </c>
      <c r="C568" s="14" t="s">
        <v>11</v>
      </c>
      <c r="D568" s="14">
        <v>1980</v>
      </c>
      <c r="E568" s="13" t="s">
        <v>22</v>
      </c>
      <c r="F568" s="63" t="s">
        <v>22</v>
      </c>
      <c r="G568" s="13">
        <v>78200</v>
      </c>
      <c r="H568" s="14" t="s">
        <v>23</v>
      </c>
      <c r="I568" s="15">
        <v>839</v>
      </c>
      <c r="J568" s="16">
        <v>65639000</v>
      </c>
      <c r="L568" s="27"/>
      <c r="N568" s="23"/>
      <c r="O568" s="24"/>
      <c r="P568" s="23"/>
      <c r="Q568" s="1"/>
      <c r="R568" s="25"/>
      <c r="S568" s="26"/>
      <c r="T568" s="26"/>
    </row>
    <row r="569" spans="2:20" x14ac:dyDescent="0.25">
      <c r="B569" s="150">
        <f t="shared" si="8"/>
        <v>566</v>
      </c>
      <c r="C569" s="14" t="s">
        <v>12</v>
      </c>
      <c r="D569" s="14">
        <v>1980</v>
      </c>
      <c r="E569" s="13" t="s">
        <v>22</v>
      </c>
      <c r="F569" s="63" t="s">
        <v>22</v>
      </c>
      <c r="G569" s="13">
        <v>9070</v>
      </c>
      <c r="H569" s="14" t="s">
        <v>23</v>
      </c>
      <c r="I569" s="15">
        <v>1200</v>
      </c>
      <c r="J569" s="16">
        <v>10884000</v>
      </c>
      <c r="L569" s="27"/>
      <c r="N569" s="23"/>
      <c r="O569" s="24"/>
      <c r="P569" s="23"/>
      <c r="Q569" s="1"/>
      <c r="R569" s="25"/>
      <c r="S569" s="26"/>
      <c r="T569" s="26"/>
    </row>
    <row r="570" spans="2:20" x14ac:dyDescent="0.25">
      <c r="B570" s="150">
        <f t="shared" si="8"/>
        <v>567</v>
      </c>
      <c r="C570" s="14" t="s">
        <v>14</v>
      </c>
      <c r="D570" s="14">
        <v>1980</v>
      </c>
      <c r="E570" s="13" t="s">
        <v>22</v>
      </c>
      <c r="F570" s="63" t="s">
        <v>22</v>
      </c>
      <c r="G570" s="13">
        <v>7240</v>
      </c>
      <c r="H570" s="14" t="s">
        <v>23</v>
      </c>
      <c r="I570" s="15">
        <v>228</v>
      </c>
      <c r="J570" s="16">
        <v>1651000</v>
      </c>
      <c r="N570" s="23"/>
      <c r="O570" s="24"/>
      <c r="P570" s="23"/>
      <c r="Q570" s="1"/>
      <c r="R570" s="25"/>
      <c r="S570" s="26"/>
      <c r="T570" s="26"/>
    </row>
    <row r="571" spans="2:20" x14ac:dyDescent="0.25">
      <c r="B571" s="150">
        <f t="shared" si="8"/>
        <v>568</v>
      </c>
      <c r="C571" s="14" t="s">
        <v>9</v>
      </c>
      <c r="D571" s="14">
        <v>1980</v>
      </c>
      <c r="E571" s="13" t="s">
        <v>22</v>
      </c>
      <c r="F571" s="63" t="s">
        <v>22</v>
      </c>
      <c r="G571" s="13">
        <v>110000</v>
      </c>
      <c r="H571" s="14" t="s">
        <v>23</v>
      </c>
      <c r="I571" s="15">
        <v>150</v>
      </c>
      <c r="J571" s="16">
        <v>16500000</v>
      </c>
      <c r="N571" s="23"/>
      <c r="O571" s="24"/>
      <c r="P571" s="23"/>
      <c r="Q571" s="1"/>
      <c r="R571" s="25"/>
      <c r="S571" s="26"/>
      <c r="T571" s="26"/>
    </row>
    <row r="572" spans="2:20" x14ac:dyDescent="0.25">
      <c r="B572" s="150">
        <f t="shared" si="8"/>
        <v>569</v>
      </c>
      <c r="C572" s="221" t="s">
        <v>15</v>
      </c>
      <c r="D572" s="14">
        <v>1980</v>
      </c>
      <c r="E572" s="13">
        <v>10009</v>
      </c>
      <c r="F572" s="63">
        <v>8.16</v>
      </c>
      <c r="G572" s="13">
        <v>81700</v>
      </c>
      <c r="H572" s="14" t="s">
        <v>23</v>
      </c>
      <c r="I572" s="15">
        <v>658</v>
      </c>
      <c r="J572" s="16">
        <v>53758000</v>
      </c>
      <c r="N572" s="23"/>
      <c r="O572" s="24"/>
      <c r="P572" s="23"/>
      <c r="Q572" s="1"/>
      <c r="R572" s="25"/>
      <c r="S572" s="26"/>
      <c r="T572" s="26"/>
    </row>
    <row r="573" spans="2:20" x14ac:dyDescent="0.25">
      <c r="B573" s="150">
        <f t="shared" si="8"/>
        <v>570</v>
      </c>
      <c r="C573" s="14" t="s">
        <v>11</v>
      </c>
      <c r="D573" s="14">
        <v>1980</v>
      </c>
      <c r="E573" s="13" t="s">
        <v>22</v>
      </c>
      <c r="F573" s="63" t="s">
        <v>22</v>
      </c>
      <c r="G573" s="13">
        <v>64000</v>
      </c>
      <c r="H573" s="14" t="s">
        <v>23</v>
      </c>
      <c r="I573" s="15">
        <v>809</v>
      </c>
      <c r="J573" s="16">
        <v>51776000</v>
      </c>
      <c r="N573" s="23"/>
      <c r="O573" s="24"/>
      <c r="P573" s="23"/>
      <c r="Q573" s="1"/>
      <c r="R573" s="25"/>
      <c r="S573" s="26"/>
      <c r="T573" s="26"/>
    </row>
    <row r="574" spans="2:20" x14ac:dyDescent="0.25">
      <c r="B574" s="150">
        <f t="shared" si="8"/>
        <v>571</v>
      </c>
      <c r="C574" s="14" t="s">
        <v>9</v>
      </c>
      <c r="D574" s="14">
        <v>1980</v>
      </c>
      <c r="E574" s="13" t="s">
        <v>22</v>
      </c>
      <c r="F574" s="63" t="s">
        <v>22</v>
      </c>
      <c r="G574" s="13">
        <v>17700</v>
      </c>
      <c r="H574" s="14" t="s">
        <v>23</v>
      </c>
      <c r="I574" s="15">
        <v>112</v>
      </c>
      <c r="J574" s="16">
        <v>1982000</v>
      </c>
      <c r="N574" s="23"/>
      <c r="O574" s="24"/>
      <c r="P574" s="23"/>
      <c r="Q574" s="1"/>
      <c r="R574" s="25"/>
      <c r="S574" s="26"/>
      <c r="T574" s="26"/>
    </row>
    <row r="575" spans="2:20" x14ac:dyDescent="0.25">
      <c r="B575" s="150">
        <f t="shared" si="8"/>
        <v>572</v>
      </c>
      <c r="C575" s="221" t="s">
        <v>35</v>
      </c>
      <c r="D575" s="14">
        <v>1980</v>
      </c>
      <c r="E575" s="13">
        <v>36339</v>
      </c>
      <c r="F575" s="63">
        <v>8.36</v>
      </c>
      <c r="G575" s="13">
        <v>304000</v>
      </c>
      <c r="H575" s="14" t="s">
        <v>23</v>
      </c>
      <c r="I575" s="15">
        <v>152</v>
      </c>
      <c r="J575" s="16">
        <v>46208000</v>
      </c>
      <c r="L575" s="27"/>
      <c r="N575" s="23"/>
      <c r="O575" s="24"/>
      <c r="P575" s="23"/>
      <c r="Q575" s="1"/>
      <c r="R575" s="25"/>
      <c r="S575" s="26"/>
      <c r="T575" s="26"/>
    </row>
    <row r="576" spans="2:20" x14ac:dyDescent="0.25">
      <c r="B576" s="150">
        <f t="shared" si="8"/>
        <v>573</v>
      </c>
      <c r="C576" s="211" t="s">
        <v>8</v>
      </c>
      <c r="D576" s="20">
        <v>1979</v>
      </c>
      <c r="E576" s="18">
        <v>69524</v>
      </c>
      <c r="F576" s="19">
        <v>6.85</v>
      </c>
      <c r="G576" s="18">
        <v>482790</v>
      </c>
      <c r="H576" s="20" t="s">
        <v>23</v>
      </c>
      <c r="I576" s="21">
        <v>308</v>
      </c>
      <c r="J576" s="22">
        <v>148815000</v>
      </c>
      <c r="N576" s="23"/>
      <c r="O576" s="24"/>
      <c r="P576" s="23"/>
      <c r="Q576" s="1"/>
      <c r="R576" s="25"/>
      <c r="S576" s="26"/>
      <c r="T576" s="26"/>
    </row>
    <row r="577" spans="2:20" x14ac:dyDescent="0.25">
      <c r="B577" s="150">
        <f t="shared" si="8"/>
        <v>574</v>
      </c>
      <c r="C577" s="211" t="s">
        <v>16</v>
      </c>
      <c r="D577" s="20">
        <v>1979</v>
      </c>
      <c r="E577" s="18">
        <v>22929</v>
      </c>
      <c r="F577" s="19">
        <v>8.43</v>
      </c>
      <c r="G577" s="18">
        <v>193290</v>
      </c>
      <c r="H577" s="20" t="s">
        <v>23</v>
      </c>
      <c r="I577" s="21">
        <v>408</v>
      </c>
      <c r="J577" s="22">
        <v>78785000</v>
      </c>
      <c r="N577" s="23"/>
      <c r="O577" s="24"/>
      <c r="P577" s="23"/>
      <c r="Q577" s="1"/>
      <c r="R577" s="25"/>
      <c r="S577" s="26"/>
      <c r="T577" s="26"/>
    </row>
    <row r="578" spans="2:20" x14ac:dyDescent="0.25">
      <c r="B578" s="150">
        <f t="shared" si="8"/>
        <v>575</v>
      </c>
      <c r="C578" s="20" t="s">
        <v>11</v>
      </c>
      <c r="D578" s="20">
        <v>1979</v>
      </c>
      <c r="E578" s="18" t="s">
        <v>22</v>
      </c>
      <c r="F578" s="19" t="s">
        <v>22</v>
      </c>
      <c r="G578" s="18">
        <v>66700</v>
      </c>
      <c r="H578" s="20" t="s">
        <v>23</v>
      </c>
      <c r="I578" s="21">
        <v>827</v>
      </c>
      <c r="J578" s="22">
        <v>55161000</v>
      </c>
      <c r="L578" s="27"/>
      <c r="N578" s="23"/>
      <c r="O578" s="24"/>
      <c r="P578" s="23"/>
      <c r="Q578" s="1"/>
      <c r="R578" s="25"/>
      <c r="S578" s="26"/>
      <c r="T578" s="26"/>
    </row>
    <row r="579" spans="2:20" x14ac:dyDescent="0.25">
      <c r="B579" s="150">
        <f t="shared" si="8"/>
        <v>576</v>
      </c>
      <c r="C579" s="20" t="s">
        <v>12</v>
      </c>
      <c r="D579" s="20">
        <v>1979</v>
      </c>
      <c r="E579" s="18" t="s">
        <v>22</v>
      </c>
      <c r="F579" s="19" t="s">
        <v>22</v>
      </c>
      <c r="G579" s="18">
        <v>8500</v>
      </c>
      <c r="H579" s="20" t="s">
        <v>23</v>
      </c>
      <c r="I579" s="21">
        <v>1150</v>
      </c>
      <c r="J579" s="22">
        <v>9775000</v>
      </c>
      <c r="N579" s="23"/>
      <c r="O579" s="24"/>
      <c r="P579" s="23"/>
      <c r="Q579" s="1"/>
      <c r="R579" s="25"/>
      <c r="S579" s="26"/>
      <c r="T579" s="26"/>
    </row>
    <row r="580" spans="2:20" x14ac:dyDescent="0.25">
      <c r="B580" s="150">
        <f t="shared" si="8"/>
        <v>577</v>
      </c>
      <c r="C580" s="20" t="s">
        <v>14</v>
      </c>
      <c r="D580" s="20">
        <v>1979</v>
      </c>
      <c r="E580" s="18" t="s">
        <v>22</v>
      </c>
      <c r="F580" s="19" t="s">
        <v>22</v>
      </c>
      <c r="G580" s="18">
        <v>8690</v>
      </c>
      <c r="H580" s="20" t="s">
        <v>23</v>
      </c>
      <c r="I580" s="21">
        <v>230</v>
      </c>
      <c r="J580" s="22">
        <v>1999000</v>
      </c>
      <c r="N580" s="23"/>
      <c r="O580" s="24"/>
      <c r="P580" s="23"/>
      <c r="Q580" s="1"/>
      <c r="R580" s="25"/>
      <c r="S580" s="26"/>
      <c r="T580" s="26"/>
    </row>
    <row r="581" spans="2:20" x14ac:dyDescent="0.25">
      <c r="B581" s="150">
        <f t="shared" si="8"/>
        <v>578</v>
      </c>
      <c r="C581" s="20" t="s">
        <v>9</v>
      </c>
      <c r="D581" s="20">
        <v>1979</v>
      </c>
      <c r="E581" s="18" t="s">
        <v>22</v>
      </c>
      <c r="F581" s="19" t="s">
        <v>22</v>
      </c>
      <c r="G581" s="18">
        <v>79000</v>
      </c>
      <c r="H581" s="20" t="s">
        <v>23</v>
      </c>
      <c r="I581" s="21">
        <v>150</v>
      </c>
      <c r="J581" s="22">
        <v>11850000</v>
      </c>
      <c r="O581" s="23"/>
      <c r="P581" s="24"/>
      <c r="Q581" s="23"/>
      <c r="R581" s="1"/>
      <c r="S581" s="25"/>
      <c r="T581" s="26"/>
    </row>
    <row r="582" spans="2:20" x14ac:dyDescent="0.25">
      <c r="B582" s="150">
        <f t="shared" ref="B582:B645" si="9">+B581+1</f>
        <v>579</v>
      </c>
      <c r="C582" s="211" t="s">
        <v>15</v>
      </c>
      <c r="D582" s="20">
        <v>1979</v>
      </c>
      <c r="E582" s="18">
        <v>9822</v>
      </c>
      <c r="F582" s="19">
        <v>5.34</v>
      </c>
      <c r="G582" s="18">
        <v>52500</v>
      </c>
      <c r="H582" s="20" t="s">
        <v>23</v>
      </c>
      <c r="I582" s="21">
        <v>648</v>
      </c>
      <c r="J582" s="22">
        <v>34006000</v>
      </c>
      <c r="O582" s="23"/>
      <c r="P582" s="24"/>
      <c r="Q582" s="23"/>
      <c r="R582" s="1"/>
      <c r="S582" s="25"/>
      <c r="T582" s="26"/>
    </row>
    <row r="583" spans="2:20" x14ac:dyDescent="0.25">
      <c r="B583" s="150">
        <f t="shared" si="9"/>
        <v>580</v>
      </c>
      <c r="C583" s="20" t="s">
        <v>11</v>
      </c>
      <c r="D583" s="20">
        <v>1979</v>
      </c>
      <c r="E583" s="18" t="s">
        <v>22</v>
      </c>
      <c r="F583" s="19" t="s">
        <v>22</v>
      </c>
      <c r="G583" s="18">
        <v>36900</v>
      </c>
      <c r="H583" s="20" t="s">
        <v>23</v>
      </c>
      <c r="I583" s="21">
        <v>870</v>
      </c>
      <c r="J583" s="22">
        <v>32103000</v>
      </c>
      <c r="O583" s="23"/>
      <c r="P583" s="24"/>
      <c r="Q583" s="23"/>
      <c r="R583" s="1"/>
      <c r="S583" s="25"/>
      <c r="T583" s="26"/>
    </row>
    <row r="584" spans="2:20" x14ac:dyDescent="0.25">
      <c r="B584" s="150">
        <f t="shared" si="9"/>
        <v>581</v>
      </c>
      <c r="C584" s="20" t="s">
        <v>9</v>
      </c>
      <c r="D584" s="20">
        <v>1979</v>
      </c>
      <c r="E584" s="18" t="s">
        <v>22</v>
      </c>
      <c r="F584" s="19" t="s">
        <v>22</v>
      </c>
      <c r="G584" s="18">
        <v>15600</v>
      </c>
      <c r="H584" s="20" t="s">
        <v>23</v>
      </c>
      <c r="I584" s="21">
        <v>122</v>
      </c>
      <c r="J584" s="22">
        <v>1903000</v>
      </c>
      <c r="M584" s="27"/>
      <c r="O584" s="23"/>
      <c r="P584" s="24"/>
      <c r="Q584" s="23"/>
      <c r="R584" s="1"/>
      <c r="S584" s="25"/>
      <c r="T584" s="26"/>
    </row>
    <row r="585" spans="2:20" x14ac:dyDescent="0.25">
      <c r="B585" s="150">
        <f t="shared" si="9"/>
        <v>582</v>
      </c>
      <c r="C585" s="20" t="s">
        <v>35</v>
      </c>
      <c r="D585" s="20">
        <v>1979</v>
      </c>
      <c r="E585" s="18">
        <v>36773</v>
      </c>
      <c r="F585" s="19">
        <v>6.44</v>
      </c>
      <c r="G585" s="18">
        <v>237000</v>
      </c>
      <c r="H585" s="20" t="s">
        <v>23</v>
      </c>
      <c r="I585" s="21">
        <v>152</v>
      </c>
      <c r="J585" s="22">
        <v>36024000</v>
      </c>
      <c r="O585" s="23"/>
      <c r="P585" s="24"/>
      <c r="Q585" s="23"/>
      <c r="R585" s="1"/>
      <c r="S585" s="25"/>
      <c r="T585" s="26"/>
    </row>
    <row r="586" spans="2:20" x14ac:dyDescent="0.25">
      <c r="B586" s="150">
        <f t="shared" si="9"/>
        <v>583</v>
      </c>
      <c r="C586" s="232" t="s">
        <v>8</v>
      </c>
      <c r="D586" s="71">
        <v>1978</v>
      </c>
      <c r="E586" s="69">
        <v>70480</v>
      </c>
      <c r="F586" s="70">
        <v>7.14</v>
      </c>
      <c r="G586" s="69">
        <v>503610</v>
      </c>
      <c r="H586" s="71" t="s">
        <v>23</v>
      </c>
      <c r="I586" s="72">
        <v>311</v>
      </c>
      <c r="J586" s="73">
        <v>156564000</v>
      </c>
      <c r="O586" s="23"/>
      <c r="P586" s="24"/>
      <c r="Q586" s="23"/>
      <c r="R586" s="1"/>
      <c r="S586" s="25"/>
      <c r="T586" s="26"/>
    </row>
    <row r="587" spans="2:20" x14ac:dyDescent="0.25">
      <c r="B587" s="150">
        <f t="shared" si="9"/>
        <v>584</v>
      </c>
      <c r="C587" s="232" t="s">
        <v>16</v>
      </c>
      <c r="D587" s="71">
        <v>1978</v>
      </c>
      <c r="E587" s="69">
        <v>22482</v>
      </c>
      <c r="F587" s="70">
        <v>9.5</v>
      </c>
      <c r="G587" s="69">
        <v>213610</v>
      </c>
      <c r="H587" s="71" t="s">
        <v>23</v>
      </c>
      <c r="I587" s="72">
        <v>397</v>
      </c>
      <c r="J587" s="73">
        <v>84739000</v>
      </c>
      <c r="M587" s="27"/>
      <c r="O587" s="23"/>
      <c r="P587" s="24"/>
      <c r="Q587" s="23"/>
      <c r="R587" s="1"/>
      <c r="S587" s="25"/>
      <c r="T587" s="26"/>
    </row>
    <row r="588" spans="2:20" x14ac:dyDescent="0.25">
      <c r="B588" s="150">
        <f t="shared" si="9"/>
        <v>585</v>
      </c>
      <c r="C588" s="71" t="s">
        <v>11</v>
      </c>
      <c r="D588" s="71">
        <v>1978</v>
      </c>
      <c r="E588" s="69" t="s">
        <v>22</v>
      </c>
      <c r="F588" s="70" t="s">
        <v>22</v>
      </c>
      <c r="G588" s="69">
        <v>73000</v>
      </c>
      <c r="H588" s="71" t="s">
        <v>23</v>
      </c>
      <c r="I588" s="72">
        <v>819</v>
      </c>
      <c r="J588" s="73">
        <v>59787000</v>
      </c>
      <c r="O588" s="23"/>
      <c r="P588" s="24"/>
      <c r="Q588" s="23"/>
      <c r="R588" s="1"/>
      <c r="S588" s="25"/>
      <c r="T588" s="26"/>
    </row>
    <row r="589" spans="2:20" x14ac:dyDescent="0.25">
      <c r="B589" s="150">
        <f t="shared" si="9"/>
        <v>586</v>
      </c>
      <c r="C589" s="71" t="s">
        <v>12</v>
      </c>
      <c r="D589" s="71">
        <v>1978</v>
      </c>
      <c r="E589" s="69" t="s">
        <v>22</v>
      </c>
      <c r="F589" s="70" t="s">
        <v>22</v>
      </c>
      <c r="G589" s="69">
        <v>7110</v>
      </c>
      <c r="H589" s="71" t="s">
        <v>23</v>
      </c>
      <c r="I589" s="72">
        <v>1210</v>
      </c>
      <c r="J589" s="73">
        <v>8603000</v>
      </c>
      <c r="M589" s="27"/>
      <c r="O589" s="23"/>
      <c r="P589" s="24"/>
      <c r="Q589" s="23"/>
      <c r="R589" s="1"/>
      <c r="S589" s="25"/>
      <c r="T589" s="26"/>
    </row>
    <row r="590" spans="2:20" x14ac:dyDescent="0.25">
      <c r="B590" s="150">
        <f t="shared" si="9"/>
        <v>587</v>
      </c>
      <c r="C590" s="71" t="s">
        <v>33</v>
      </c>
      <c r="D590" s="71">
        <v>1978</v>
      </c>
      <c r="E590" s="69" t="s">
        <v>22</v>
      </c>
      <c r="F590" s="70" t="s">
        <v>22</v>
      </c>
      <c r="G590" s="69">
        <v>8210</v>
      </c>
      <c r="H590" s="71" t="s">
        <v>23</v>
      </c>
      <c r="I590" s="72">
        <v>213</v>
      </c>
      <c r="J590" s="73">
        <v>1749000</v>
      </c>
      <c r="M590" s="27"/>
      <c r="O590" s="23"/>
      <c r="P590" s="24"/>
      <c r="Q590" s="23"/>
      <c r="R590" s="1"/>
      <c r="S590" s="25"/>
      <c r="T590" s="26"/>
    </row>
    <row r="591" spans="2:20" x14ac:dyDescent="0.25">
      <c r="B591" s="150">
        <f t="shared" si="9"/>
        <v>588</v>
      </c>
      <c r="C591" s="71" t="s">
        <v>9</v>
      </c>
      <c r="D591" s="71">
        <v>1978</v>
      </c>
      <c r="E591" s="69" t="s">
        <v>22</v>
      </c>
      <c r="F591" s="70" t="s">
        <v>22</v>
      </c>
      <c r="G591" s="69">
        <v>100000</v>
      </c>
      <c r="H591" s="71" t="s">
        <v>23</v>
      </c>
      <c r="I591" s="72">
        <v>146</v>
      </c>
      <c r="J591" s="73">
        <v>14600000</v>
      </c>
      <c r="M591" s="27"/>
      <c r="O591" s="23"/>
      <c r="P591" s="24"/>
      <c r="Q591" s="23"/>
      <c r="R591" s="1"/>
      <c r="S591" s="25"/>
      <c r="T591" s="26"/>
    </row>
    <row r="592" spans="2:20" x14ac:dyDescent="0.25">
      <c r="B592" s="150">
        <f t="shared" si="9"/>
        <v>589</v>
      </c>
      <c r="C592" s="232" t="s">
        <v>15</v>
      </c>
      <c r="D592" s="71">
        <v>1978</v>
      </c>
      <c r="E592" s="69">
        <v>9770</v>
      </c>
      <c r="F592" s="70">
        <v>8.6</v>
      </c>
      <c r="G592" s="69">
        <v>84000</v>
      </c>
      <c r="H592" s="71" t="s">
        <v>23</v>
      </c>
      <c r="I592" s="72">
        <v>443</v>
      </c>
      <c r="J592" s="73">
        <v>37217000</v>
      </c>
      <c r="O592" s="23"/>
      <c r="P592" s="24"/>
      <c r="Q592" s="23"/>
      <c r="R592" s="1"/>
      <c r="S592" s="25"/>
      <c r="T592" s="26"/>
    </row>
    <row r="593" spans="2:21" x14ac:dyDescent="0.25">
      <c r="B593" s="150">
        <f t="shared" si="9"/>
        <v>590</v>
      </c>
      <c r="C593" s="71" t="s">
        <v>11</v>
      </c>
      <c r="D593" s="71">
        <v>1978</v>
      </c>
      <c r="E593" s="69" t="s">
        <v>22</v>
      </c>
      <c r="F593" s="70" t="s">
        <v>22</v>
      </c>
      <c r="G593" s="69">
        <v>43700</v>
      </c>
      <c r="H593" s="71" t="s">
        <v>23</v>
      </c>
      <c r="I593" s="72">
        <v>729</v>
      </c>
      <c r="J593" s="73">
        <v>31857000</v>
      </c>
      <c r="O593" s="23"/>
      <c r="P593" s="24"/>
      <c r="Q593" s="23"/>
      <c r="R593" s="1"/>
      <c r="S593" s="25"/>
      <c r="T593" s="26"/>
    </row>
    <row r="594" spans="2:21" x14ac:dyDescent="0.25">
      <c r="B594" s="150">
        <f t="shared" si="9"/>
        <v>591</v>
      </c>
      <c r="C594" s="71" t="s">
        <v>9</v>
      </c>
      <c r="D594" s="71">
        <v>1978</v>
      </c>
      <c r="E594" s="69" t="s">
        <v>22</v>
      </c>
      <c r="F594" s="70" t="s">
        <v>22</v>
      </c>
      <c r="G594" s="69">
        <v>40300</v>
      </c>
      <c r="H594" s="71" t="s">
        <v>23</v>
      </c>
      <c r="I594" s="72">
        <v>133</v>
      </c>
      <c r="J594" s="73">
        <v>5360000</v>
      </c>
      <c r="O594" s="23"/>
      <c r="P594" s="24"/>
      <c r="Q594" s="23"/>
      <c r="R594" s="1"/>
      <c r="S594" s="25"/>
      <c r="T594" s="26"/>
    </row>
    <row r="595" spans="2:21" x14ac:dyDescent="0.25">
      <c r="B595" s="150">
        <f t="shared" si="9"/>
        <v>592</v>
      </c>
      <c r="C595" s="232" t="s">
        <v>35</v>
      </c>
      <c r="D595" s="71">
        <v>1978</v>
      </c>
      <c r="E595" s="69">
        <v>38228</v>
      </c>
      <c r="F595" s="70">
        <v>5.38</v>
      </c>
      <c r="G595" s="69">
        <v>206000</v>
      </c>
      <c r="H595" s="71" t="s">
        <v>23</v>
      </c>
      <c r="I595" s="72">
        <v>168</v>
      </c>
      <c r="J595" s="73">
        <v>34608000</v>
      </c>
      <c r="O595" s="23"/>
      <c r="P595" s="24"/>
      <c r="Q595" s="23"/>
      <c r="R595" s="1"/>
      <c r="S595" s="25"/>
      <c r="T595" s="26"/>
    </row>
    <row r="596" spans="2:21" x14ac:dyDescent="0.25">
      <c r="B596" s="150">
        <f t="shared" si="9"/>
        <v>593</v>
      </c>
      <c r="C596" s="214" t="s">
        <v>8</v>
      </c>
      <c r="D596" s="4">
        <v>1977</v>
      </c>
      <c r="E596" s="3">
        <v>72541</v>
      </c>
      <c r="F596" s="79">
        <v>7.1</v>
      </c>
      <c r="G596" s="3">
        <v>515100</v>
      </c>
      <c r="H596" s="4" t="s">
        <v>23</v>
      </c>
      <c r="I596" s="5">
        <v>259.57</v>
      </c>
      <c r="J596" s="6">
        <v>133706000</v>
      </c>
      <c r="M596" s="27"/>
      <c r="O596" s="23"/>
      <c r="P596" s="24"/>
      <c r="Q596" s="23"/>
      <c r="R596" s="1"/>
      <c r="S596" s="25"/>
      <c r="T596" s="26"/>
      <c r="U596" s="26"/>
    </row>
    <row r="597" spans="2:21" x14ac:dyDescent="0.25">
      <c r="B597" s="150">
        <f t="shared" si="9"/>
        <v>594</v>
      </c>
      <c r="C597" s="214" t="s">
        <v>16</v>
      </c>
      <c r="D597" s="4">
        <v>1977</v>
      </c>
      <c r="E597" s="3">
        <v>21438</v>
      </c>
      <c r="F597" s="79">
        <v>9.36</v>
      </c>
      <c r="G597" s="3">
        <v>200600</v>
      </c>
      <c r="H597" s="4" t="s">
        <v>23</v>
      </c>
      <c r="I597" s="5">
        <v>369.26</v>
      </c>
      <c r="J597" s="6">
        <v>74073000</v>
      </c>
      <c r="O597" s="23"/>
      <c r="P597" s="24"/>
      <c r="Q597" s="23"/>
      <c r="R597" s="1"/>
      <c r="S597" s="25"/>
      <c r="T597" s="26"/>
      <c r="U597" s="26"/>
    </row>
    <row r="598" spans="2:21" x14ac:dyDescent="0.25">
      <c r="B598" s="150">
        <f t="shared" si="9"/>
        <v>595</v>
      </c>
      <c r="C598" s="4" t="s">
        <v>11</v>
      </c>
      <c r="D598" s="4">
        <v>1977</v>
      </c>
      <c r="E598" s="3" t="s">
        <v>22</v>
      </c>
      <c r="F598" s="79" t="s">
        <v>22</v>
      </c>
      <c r="G598" s="3">
        <v>72000</v>
      </c>
      <c r="H598" s="4" t="s">
        <v>23</v>
      </c>
      <c r="I598" s="5">
        <v>766</v>
      </c>
      <c r="J598" s="6">
        <v>55152000</v>
      </c>
      <c r="O598" s="23"/>
      <c r="P598" s="24"/>
      <c r="Q598" s="23"/>
      <c r="R598" s="1"/>
      <c r="S598" s="25"/>
      <c r="T598" s="26"/>
      <c r="U598" s="26"/>
    </row>
    <row r="599" spans="2:21" x14ac:dyDescent="0.25">
      <c r="B599" s="150">
        <f t="shared" si="9"/>
        <v>596</v>
      </c>
      <c r="C599" s="4" t="s">
        <v>12</v>
      </c>
      <c r="D599" s="4">
        <v>1977</v>
      </c>
      <c r="E599" s="3" t="s">
        <v>22</v>
      </c>
      <c r="F599" s="79" t="s">
        <v>22</v>
      </c>
      <c r="G599" s="3">
        <v>9960</v>
      </c>
      <c r="H599" s="4" t="s">
        <v>23</v>
      </c>
      <c r="I599" s="5">
        <v>800</v>
      </c>
      <c r="J599" s="6">
        <v>7968000</v>
      </c>
      <c r="O599" s="23"/>
      <c r="P599" s="24"/>
      <c r="Q599" s="23"/>
      <c r="R599" s="1"/>
      <c r="S599" s="25"/>
      <c r="T599" s="26"/>
      <c r="U599" s="26"/>
    </row>
    <row r="600" spans="2:21" x14ac:dyDescent="0.25">
      <c r="B600" s="150">
        <f t="shared" si="9"/>
        <v>597</v>
      </c>
      <c r="C600" s="4" t="s">
        <v>14</v>
      </c>
      <c r="D600" s="4">
        <v>1977</v>
      </c>
      <c r="E600" s="3" t="s">
        <v>22</v>
      </c>
      <c r="F600" s="79" t="s">
        <v>22</v>
      </c>
      <c r="G600" s="3">
        <v>11200</v>
      </c>
      <c r="H600" s="4" t="s">
        <v>23</v>
      </c>
      <c r="I600" s="5">
        <v>164</v>
      </c>
      <c r="J600" s="6">
        <v>1837000</v>
      </c>
      <c r="O600" s="23"/>
      <c r="P600" s="24"/>
      <c r="Q600" s="23"/>
      <c r="R600" s="1"/>
      <c r="S600" s="25"/>
      <c r="T600" s="26"/>
      <c r="U600" s="26"/>
    </row>
    <row r="601" spans="2:21" x14ac:dyDescent="0.25">
      <c r="B601" s="150">
        <f t="shared" si="9"/>
        <v>598</v>
      </c>
      <c r="C601" s="4" t="s">
        <v>9</v>
      </c>
      <c r="D601" s="4">
        <v>1977</v>
      </c>
      <c r="E601" s="3" t="s">
        <v>22</v>
      </c>
      <c r="F601" s="79" t="s">
        <v>22</v>
      </c>
      <c r="G601" s="3">
        <v>86000</v>
      </c>
      <c r="H601" s="4" t="s">
        <v>23</v>
      </c>
      <c r="I601" s="5">
        <v>106</v>
      </c>
      <c r="J601" s="6">
        <v>9116000</v>
      </c>
      <c r="O601" s="23"/>
      <c r="P601" s="24"/>
      <c r="Q601" s="23"/>
      <c r="R601" s="1"/>
      <c r="S601" s="25"/>
      <c r="T601" s="26"/>
      <c r="U601" s="26"/>
    </row>
    <row r="602" spans="2:21" x14ac:dyDescent="0.25">
      <c r="B602" s="150">
        <f t="shared" si="9"/>
        <v>599</v>
      </c>
      <c r="C602" s="214" t="s">
        <v>15</v>
      </c>
      <c r="D602" s="4">
        <v>1977</v>
      </c>
      <c r="E602" s="3">
        <v>9826</v>
      </c>
      <c r="F602" s="79">
        <v>8.4</v>
      </c>
      <c r="G602" s="3">
        <v>82500</v>
      </c>
      <c r="H602" s="4" t="s">
        <v>23</v>
      </c>
      <c r="I602" s="5">
        <v>427.27</v>
      </c>
      <c r="J602" s="6">
        <v>35250000</v>
      </c>
      <c r="O602" s="23"/>
      <c r="P602" s="24"/>
      <c r="Q602" s="23"/>
      <c r="R602" s="1"/>
      <c r="S602" s="25"/>
      <c r="T602" s="26"/>
      <c r="U602" s="26"/>
    </row>
    <row r="603" spans="2:21" x14ac:dyDescent="0.25">
      <c r="B603" s="150">
        <f t="shared" si="9"/>
        <v>600</v>
      </c>
      <c r="C603" s="4" t="s">
        <v>11</v>
      </c>
      <c r="D603" s="4">
        <v>1977</v>
      </c>
      <c r="E603" s="3" t="s">
        <v>22</v>
      </c>
      <c r="F603" s="79" t="s">
        <v>22</v>
      </c>
      <c r="G603" s="3">
        <v>42500</v>
      </c>
      <c r="H603" s="4" t="s">
        <v>23</v>
      </c>
      <c r="I603" s="5">
        <v>724</v>
      </c>
      <c r="J603" s="6">
        <v>30770000</v>
      </c>
      <c r="O603" s="23"/>
      <c r="P603" s="24"/>
      <c r="Q603" s="23"/>
      <c r="R603" s="1"/>
      <c r="S603" s="25"/>
      <c r="T603" s="26"/>
      <c r="U603" s="26"/>
    </row>
    <row r="604" spans="2:21" x14ac:dyDescent="0.25">
      <c r="B604" s="150">
        <f t="shared" si="9"/>
        <v>601</v>
      </c>
      <c r="C604" s="4" t="s">
        <v>9</v>
      </c>
      <c r="D604" s="4">
        <v>1977</v>
      </c>
      <c r="E604" s="3" t="s">
        <v>22</v>
      </c>
      <c r="F604" s="79" t="s">
        <v>22</v>
      </c>
      <c r="G604" s="3">
        <v>40000</v>
      </c>
      <c r="H604" s="4" t="s">
        <v>23</v>
      </c>
      <c r="I604" s="5">
        <v>112</v>
      </c>
      <c r="J604" s="6">
        <v>4480000</v>
      </c>
      <c r="M604" s="27"/>
      <c r="O604" s="23"/>
      <c r="P604" s="24"/>
      <c r="Q604" s="23"/>
      <c r="R604" s="1"/>
      <c r="S604" s="25"/>
      <c r="T604" s="26"/>
      <c r="U604" s="26"/>
    </row>
    <row r="605" spans="2:21" x14ac:dyDescent="0.25">
      <c r="B605" s="150">
        <f t="shared" si="9"/>
        <v>602</v>
      </c>
      <c r="C605" s="214" t="s">
        <v>35</v>
      </c>
      <c r="D605" s="4">
        <v>1977</v>
      </c>
      <c r="E605" s="3">
        <v>41277</v>
      </c>
      <c r="F605" s="79">
        <v>5.62</v>
      </c>
      <c r="G605" s="3">
        <v>232000</v>
      </c>
      <c r="H605" s="4" t="s">
        <v>23</v>
      </c>
      <c r="I605" s="5">
        <v>105.1</v>
      </c>
      <c r="J605" s="6">
        <v>24383000</v>
      </c>
      <c r="O605" s="23"/>
      <c r="P605" s="24"/>
      <c r="Q605" s="23"/>
      <c r="R605" s="1"/>
      <c r="S605" s="25"/>
      <c r="T605" s="26"/>
      <c r="U605" s="26"/>
    </row>
    <row r="606" spans="2:21" x14ac:dyDescent="0.25">
      <c r="B606" s="150">
        <f t="shared" si="9"/>
        <v>603</v>
      </c>
      <c r="C606" s="233" t="s">
        <v>8</v>
      </c>
      <c r="D606" s="60">
        <v>1976</v>
      </c>
      <c r="E606" s="58">
        <v>73299</v>
      </c>
      <c r="F606" s="59">
        <v>7.83</v>
      </c>
      <c r="G606" s="58">
        <v>574000</v>
      </c>
      <c r="H606" s="60" t="s">
        <v>23</v>
      </c>
      <c r="I606" s="61">
        <v>209.08</v>
      </c>
      <c r="J606" s="62">
        <v>120010000</v>
      </c>
      <c r="O606" s="23"/>
      <c r="P606" s="24"/>
      <c r="Q606" s="23"/>
      <c r="R606" s="1"/>
      <c r="S606" s="25"/>
      <c r="T606" s="26"/>
    </row>
    <row r="607" spans="2:21" x14ac:dyDescent="0.25">
      <c r="B607" s="150">
        <f t="shared" si="9"/>
        <v>604</v>
      </c>
      <c r="C607" s="233" t="s">
        <v>16</v>
      </c>
      <c r="D607" s="60">
        <v>1976</v>
      </c>
      <c r="E607" s="58">
        <v>23685</v>
      </c>
      <c r="F607" s="59">
        <v>10.4</v>
      </c>
      <c r="G607" s="58">
        <v>246400</v>
      </c>
      <c r="H607" s="60" t="s">
        <v>23</v>
      </c>
      <c r="I607" s="61">
        <v>272.73</v>
      </c>
      <c r="J607" s="62">
        <v>67201000</v>
      </c>
      <c r="M607" s="27"/>
      <c r="O607" s="23"/>
      <c r="P607" s="24"/>
      <c r="Q607" s="23"/>
      <c r="R607" s="1"/>
      <c r="S607" s="25"/>
      <c r="T607" s="26"/>
    </row>
    <row r="608" spans="2:21" x14ac:dyDescent="0.25">
      <c r="B608" s="150">
        <f t="shared" si="9"/>
        <v>605</v>
      </c>
      <c r="C608" s="60" t="s">
        <v>11</v>
      </c>
      <c r="D608" s="60">
        <v>1976</v>
      </c>
      <c r="E608" s="58" t="s">
        <v>22</v>
      </c>
      <c r="F608" s="59" t="s">
        <v>22</v>
      </c>
      <c r="G608" s="58">
        <v>74800</v>
      </c>
      <c r="H608" s="60" t="s">
        <v>23</v>
      </c>
      <c r="I608" s="61">
        <v>643.5</v>
      </c>
      <c r="J608" s="62">
        <v>48134000</v>
      </c>
      <c r="N608" s="27"/>
      <c r="P608" s="23"/>
      <c r="Q608" s="24"/>
      <c r="R608" s="23"/>
      <c r="S608" s="1"/>
      <c r="T608" s="25"/>
      <c r="U608" s="26"/>
    </row>
    <row r="609" spans="2:21" x14ac:dyDescent="0.25">
      <c r="B609" s="150">
        <f t="shared" si="9"/>
        <v>606</v>
      </c>
      <c r="C609" s="60" t="s">
        <v>12</v>
      </c>
      <c r="D609" s="60">
        <v>1976</v>
      </c>
      <c r="E609" s="58" t="s">
        <v>22</v>
      </c>
      <c r="F609" s="59" t="s">
        <v>22</v>
      </c>
      <c r="G609" s="58">
        <v>5200</v>
      </c>
      <c r="H609" s="60" t="s">
        <v>23</v>
      </c>
      <c r="I609" s="61">
        <v>1050</v>
      </c>
      <c r="J609" s="62">
        <v>5460000</v>
      </c>
      <c r="N609" s="27"/>
      <c r="P609" s="23"/>
      <c r="Q609" s="24"/>
      <c r="R609" s="23"/>
      <c r="S609" s="1"/>
      <c r="T609" s="25"/>
      <c r="U609" s="26"/>
    </row>
    <row r="610" spans="2:21" x14ac:dyDescent="0.25">
      <c r="B610" s="150">
        <f t="shared" si="9"/>
        <v>607</v>
      </c>
      <c r="C610" s="60" t="s">
        <v>14</v>
      </c>
      <c r="D610" s="60">
        <v>1976</v>
      </c>
      <c r="E610" s="58" t="s">
        <v>22</v>
      </c>
      <c r="F610" s="59" t="s">
        <v>22</v>
      </c>
      <c r="G610" s="58">
        <v>19400</v>
      </c>
      <c r="H610" s="60" t="s">
        <v>23</v>
      </c>
      <c r="I610" s="61">
        <v>135</v>
      </c>
      <c r="J610" s="62">
        <v>2619000</v>
      </c>
      <c r="P610" s="23"/>
      <c r="Q610" s="24"/>
      <c r="R610" s="23"/>
      <c r="S610" s="1"/>
      <c r="T610" s="25"/>
      <c r="U610" s="26"/>
    </row>
    <row r="611" spans="2:21" x14ac:dyDescent="0.25">
      <c r="B611" s="150">
        <f t="shared" si="9"/>
        <v>608</v>
      </c>
      <c r="C611" s="60" t="s">
        <v>9</v>
      </c>
      <c r="D611" s="60">
        <v>1976</v>
      </c>
      <c r="E611" s="58" t="s">
        <v>22</v>
      </c>
      <c r="F611" s="59" t="s">
        <v>22</v>
      </c>
      <c r="G611" s="58">
        <v>147000</v>
      </c>
      <c r="H611" s="60" t="s">
        <v>23</v>
      </c>
      <c r="I611" s="61">
        <v>74.75</v>
      </c>
      <c r="J611" s="62">
        <v>10988000</v>
      </c>
      <c r="P611" s="23"/>
      <c r="Q611" s="24"/>
      <c r="R611" s="23"/>
      <c r="S611" s="1"/>
      <c r="T611" s="25"/>
      <c r="U611" s="26"/>
    </row>
    <row r="612" spans="2:21" x14ac:dyDescent="0.25">
      <c r="B612" s="150">
        <f t="shared" si="9"/>
        <v>609</v>
      </c>
      <c r="C612" s="233" t="s">
        <v>15</v>
      </c>
      <c r="D612" s="60">
        <v>1976</v>
      </c>
      <c r="E612" s="58">
        <v>11507</v>
      </c>
      <c r="F612" s="59">
        <v>8.86</v>
      </c>
      <c r="G612" s="58">
        <v>102000</v>
      </c>
      <c r="H612" s="60" t="s">
        <v>23</v>
      </c>
      <c r="I612" s="61">
        <v>321.44</v>
      </c>
      <c r="J612" s="62">
        <v>32787000</v>
      </c>
      <c r="P612" s="23"/>
      <c r="Q612" s="24"/>
      <c r="R612" s="23"/>
      <c r="S612" s="1"/>
      <c r="T612" s="25"/>
      <c r="U612" s="26"/>
    </row>
    <row r="613" spans="2:21" x14ac:dyDescent="0.25">
      <c r="B613" s="150">
        <f t="shared" si="9"/>
        <v>610</v>
      </c>
      <c r="C613" s="60" t="s">
        <v>11</v>
      </c>
      <c r="D613" s="60">
        <v>1976</v>
      </c>
      <c r="E613" s="58" t="s">
        <v>22</v>
      </c>
      <c r="F613" s="59" t="s">
        <v>22</v>
      </c>
      <c r="G613" s="58">
        <v>43600</v>
      </c>
      <c r="H613" s="60" t="s">
        <v>23</v>
      </c>
      <c r="I613" s="61">
        <v>656.7</v>
      </c>
      <c r="J613" s="62">
        <v>28632000</v>
      </c>
      <c r="P613" s="23"/>
      <c r="Q613" s="24"/>
      <c r="R613" s="23"/>
      <c r="S613" s="1"/>
      <c r="T613" s="25"/>
      <c r="U613" s="26"/>
    </row>
    <row r="614" spans="2:21" x14ac:dyDescent="0.25">
      <c r="B614" s="150">
        <f t="shared" si="9"/>
        <v>611</v>
      </c>
      <c r="C614" s="60" t="s">
        <v>9</v>
      </c>
      <c r="D614" s="60">
        <v>1976</v>
      </c>
      <c r="E614" s="58" t="s">
        <v>22</v>
      </c>
      <c r="F614" s="59" t="s">
        <v>22</v>
      </c>
      <c r="G614" s="58">
        <v>58400</v>
      </c>
      <c r="H614" s="60" t="s">
        <v>23</v>
      </c>
      <c r="I614" s="61">
        <v>71.150000000000006</v>
      </c>
      <c r="J614" s="62">
        <v>4155000</v>
      </c>
      <c r="N614" s="27"/>
      <c r="P614" s="23"/>
      <c r="Q614" s="24"/>
      <c r="R614" s="23"/>
      <c r="S614" s="1"/>
      <c r="T614" s="25"/>
      <c r="U614" s="26"/>
    </row>
    <row r="615" spans="2:21" x14ac:dyDescent="0.25">
      <c r="B615" s="150">
        <f t="shared" si="9"/>
        <v>612</v>
      </c>
      <c r="C615" s="233" t="s">
        <v>35</v>
      </c>
      <c r="D615" s="60">
        <v>1976</v>
      </c>
      <c r="E615" s="58">
        <v>38107</v>
      </c>
      <c r="F615" s="59">
        <v>5.92</v>
      </c>
      <c r="G615" s="58">
        <v>225600</v>
      </c>
      <c r="H615" s="60" t="s">
        <v>23</v>
      </c>
      <c r="I615" s="61">
        <v>88.75</v>
      </c>
      <c r="J615" s="62">
        <v>20022000</v>
      </c>
      <c r="P615" s="23"/>
      <c r="Q615" s="24"/>
      <c r="R615" s="23"/>
      <c r="S615" s="1"/>
      <c r="T615" s="25"/>
      <c r="U615" s="26"/>
    </row>
    <row r="616" spans="2:21" x14ac:dyDescent="0.25">
      <c r="B616" s="150">
        <f t="shared" si="9"/>
        <v>613</v>
      </c>
      <c r="C616" s="212" t="s">
        <v>8</v>
      </c>
      <c r="D616" s="76">
        <v>1975</v>
      </c>
      <c r="E616" s="74">
        <v>63835</v>
      </c>
      <c r="F616" s="75">
        <v>7.67</v>
      </c>
      <c r="G616" s="74">
        <v>489800</v>
      </c>
      <c r="H616" s="76" t="s">
        <v>23</v>
      </c>
      <c r="I616" s="77">
        <v>172.78</v>
      </c>
      <c r="J616" s="78">
        <v>84627000</v>
      </c>
      <c r="P616" s="23"/>
      <c r="Q616" s="24"/>
      <c r="R616" s="23"/>
      <c r="S616" s="1"/>
      <c r="T616" s="25"/>
      <c r="U616" s="26"/>
    </row>
    <row r="617" spans="2:21" x14ac:dyDescent="0.25">
      <c r="B617" s="150">
        <f t="shared" si="9"/>
        <v>614</v>
      </c>
      <c r="C617" s="212" t="s">
        <v>16</v>
      </c>
      <c r="D617" s="76">
        <v>1975</v>
      </c>
      <c r="E617" s="74">
        <v>21604</v>
      </c>
      <c r="F617" s="75">
        <v>9.5299999999999994</v>
      </c>
      <c r="G617" s="74">
        <v>205800</v>
      </c>
      <c r="H617" s="76" t="s">
        <v>23</v>
      </c>
      <c r="I617" s="77">
        <v>239.56</v>
      </c>
      <c r="J617" s="78">
        <v>49301000</v>
      </c>
      <c r="P617" s="23"/>
      <c r="Q617" s="24"/>
      <c r="R617" s="23"/>
      <c r="S617" s="1"/>
      <c r="T617" s="25"/>
      <c r="U617" s="26"/>
    </row>
    <row r="618" spans="2:21" x14ac:dyDescent="0.25">
      <c r="B618" s="150">
        <f t="shared" si="9"/>
        <v>615</v>
      </c>
      <c r="C618" s="76" t="s">
        <v>11</v>
      </c>
      <c r="D618" s="76">
        <v>1975</v>
      </c>
      <c r="E618" s="74" t="s">
        <v>22</v>
      </c>
      <c r="F618" s="75" t="s">
        <v>22</v>
      </c>
      <c r="G618" s="74">
        <v>64800</v>
      </c>
      <c r="H618" s="76" t="s">
        <v>23</v>
      </c>
      <c r="I618" s="77">
        <v>550</v>
      </c>
      <c r="J618" s="78">
        <v>35640000</v>
      </c>
    </row>
    <row r="619" spans="2:21" x14ac:dyDescent="0.25">
      <c r="B619" s="150">
        <f t="shared" si="9"/>
        <v>616</v>
      </c>
      <c r="C619" s="76" t="s">
        <v>12</v>
      </c>
      <c r="D619" s="76">
        <v>1975</v>
      </c>
      <c r="E619" s="74" t="s">
        <v>22</v>
      </c>
      <c r="F619" s="75" t="s">
        <v>22</v>
      </c>
      <c r="G619" s="74">
        <v>11300</v>
      </c>
      <c r="H619" s="76" t="s">
        <v>23</v>
      </c>
      <c r="I619" s="77">
        <v>540</v>
      </c>
      <c r="J619" s="78">
        <v>6102000</v>
      </c>
    </row>
    <row r="620" spans="2:21" x14ac:dyDescent="0.25">
      <c r="B620" s="150">
        <f t="shared" si="9"/>
        <v>617</v>
      </c>
      <c r="C620" s="76" t="s">
        <v>14</v>
      </c>
      <c r="D620" s="76">
        <v>1975</v>
      </c>
      <c r="E620" s="74" t="s">
        <v>22</v>
      </c>
      <c r="F620" s="75" t="s">
        <v>22</v>
      </c>
      <c r="G620" s="74">
        <v>16700</v>
      </c>
      <c r="H620" s="76" t="s">
        <v>23</v>
      </c>
      <c r="I620" s="77">
        <v>117</v>
      </c>
      <c r="J620" s="78">
        <v>1954000</v>
      </c>
    </row>
    <row r="621" spans="2:21" x14ac:dyDescent="0.25">
      <c r="B621" s="150">
        <f t="shared" si="9"/>
        <v>618</v>
      </c>
      <c r="C621" s="76" t="s">
        <v>9</v>
      </c>
      <c r="D621" s="76">
        <v>1975</v>
      </c>
      <c r="E621" s="74" t="s">
        <v>22</v>
      </c>
      <c r="F621" s="75" t="s">
        <v>22</v>
      </c>
      <c r="G621" s="74">
        <v>113000</v>
      </c>
      <c r="H621" s="76" t="s">
        <v>23</v>
      </c>
      <c r="I621" s="77">
        <v>49.6</v>
      </c>
      <c r="J621" s="78">
        <v>5605000</v>
      </c>
    </row>
    <row r="622" spans="2:21" x14ac:dyDescent="0.25">
      <c r="B622" s="150">
        <f t="shared" si="9"/>
        <v>619</v>
      </c>
      <c r="C622" s="212" t="s">
        <v>15</v>
      </c>
      <c r="D622" s="76">
        <v>1975</v>
      </c>
      <c r="E622" s="74">
        <v>9500</v>
      </c>
      <c r="F622" s="75">
        <v>8.84</v>
      </c>
      <c r="G622" s="74">
        <v>84000</v>
      </c>
      <c r="H622" s="76" t="s">
        <v>23</v>
      </c>
      <c r="I622" s="77">
        <v>271.26</v>
      </c>
      <c r="J622" s="78">
        <v>22786000</v>
      </c>
    </row>
    <row r="623" spans="2:21" x14ac:dyDescent="0.25">
      <c r="B623" s="150">
        <f t="shared" si="9"/>
        <v>620</v>
      </c>
      <c r="C623" s="76" t="s">
        <v>11</v>
      </c>
      <c r="D623" s="76">
        <v>1975</v>
      </c>
      <c r="E623" s="74" t="s">
        <v>22</v>
      </c>
      <c r="F623" s="75" t="s">
        <v>22</v>
      </c>
      <c r="G623" s="74">
        <v>38000</v>
      </c>
      <c r="H623" s="76" t="s">
        <v>23</v>
      </c>
      <c r="I623" s="77">
        <v>550</v>
      </c>
      <c r="J623" s="78">
        <v>20900000</v>
      </c>
    </row>
    <row r="624" spans="2:21" x14ac:dyDescent="0.25">
      <c r="B624" s="150">
        <f t="shared" si="9"/>
        <v>621</v>
      </c>
      <c r="C624" s="76" t="s">
        <v>9</v>
      </c>
      <c r="D624" s="76">
        <v>1975</v>
      </c>
      <c r="E624" s="74" t="s">
        <v>22</v>
      </c>
      <c r="F624" s="75" t="s">
        <v>22</v>
      </c>
      <c r="G624" s="74">
        <v>46000</v>
      </c>
      <c r="H624" s="76" t="s">
        <v>23</v>
      </c>
      <c r="I624" s="77">
        <v>41</v>
      </c>
      <c r="J624" s="78">
        <v>1886000</v>
      </c>
    </row>
    <row r="625" spans="2:10" x14ac:dyDescent="0.25">
      <c r="B625" s="150">
        <f t="shared" si="9"/>
        <v>622</v>
      </c>
      <c r="C625" s="212" t="s">
        <v>35</v>
      </c>
      <c r="D625" s="76">
        <v>1975</v>
      </c>
      <c r="E625" s="74">
        <v>32731</v>
      </c>
      <c r="F625" s="75">
        <v>6.1</v>
      </c>
      <c r="G625" s="74">
        <v>200000</v>
      </c>
      <c r="H625" s="76" t="s">
        <v>23</v>
      </c>
      <c r="I625" s="77">
        <v>62.7</v>
      </c>
      <c r="J625" s="78">
        <v>12540000</v>
      </c>
    </row>
    <row r="626" spans="2:10" x14ac:dyDescent="0.25">
      <c r="B626" s="150">
        <f t="shared" si="9"/>
        <v>623</v>
      </c>
      <c r="C626" s="211" t="s">
        <v>8</v>
      </c>
      <c r="D626" s="20">
        <v>1974</v>
      </c>
      <c r="E626" s="18">
        <v>50704</v>
      </c>
      <c r="F626" s="19">
        <v>8.43</v>
      </c>
      <c r="G626" s="18">
        <v>427500</v>
      </c>
      <c r="H626" s="20" t="s">
        <v>23</v>
      </c>
      <c r="I626" s="21">
        <v>205.08</v>
      </c>
      <c r="J626" s="22">
        <v>87673000</v>
      </c>
    </row>
    <row r="627" spans="2:10" x14ac:dyDescent="0.25">
      <c r="B627" s="150">
        <f t="shared" si="9"/>
        <v>624</v>
      </c>
      <c r="C627" s="211" t="s">
        <v>16</v>
      </c>
      <c r="D627" s="20">
        <v>1974</v>
      </c>
      <c r="E627" s="18">
        <v>21968</v>
      </c>
      <c r="F627" s="19">
        <v>10.58</v>
      </c>
      <c r="G627" s="18">
        <v>232500</v>
      </c>
      <c r="H627" s="20" t="s">
        <v>23</v>
      </c>
      <c r="I627" s="21">
        <v>236.41</v>
      </c>
      <c r="J627" s="22">
        <v>54967000</v>
      </c>
    </row>
    <row r="628" spans="2:10" x14ac:dyDescent="0.25">
      <c r="B628" s="150">
        <f t="shared" si="9"/>
        <v>625</v>
      </c>
      <c r="C628" s="20" t="s">
        <v>11</v>
      </c>
      <c r="D628" s="20">
        <v>1974</v>
      </c>
      <c r="E628" s="18" t="s">
        <v>22</v>
      </c>
      <c r="F628" s="19" t="s">
        <v>22</v>
      </c>
      <c r="G628" s="18">
        <v>65000</v>
      </c>
      <c r="H628" s="20" t="s">
        <v>23</v>
      </c>
      <c r="I628" s="21">
        <v>575</v>
      </c>
      <c r="J628" s="22">
        <v>37375000</v>
      </c>
    </row>
    <row r="629" spans="2:10" x14ac:dyDescent="0.25">
      <c r="B629" s="150">
        <f t="shared" si="9"/>
        <v>626</v>
      </c>
      <c r="C629" s="20" t="s">
        <v>12</v>
      </c>
      <c r="D629" s="20">
        <v>1974</v>
      </c>
      <c r="E629" s="18" t="s">
        <v>22</v>
      </c>
      <c r="F629" s="19" t="s">
        <v>22</v>
      </c>
      <c r="G629" s="18">
        <v>7500</v>
      </c>
      <c r="H629" s="20" t="s">
        <v>23</v>
      </c>
      <c r="I629" s="21">
        <v>640</v>
      </c>
      <c r="J629" s="22">
        <v>4800000</v>
      </c>
    </row>
    <row r="630" spans="2:10" x14ac:dyDescent="0.25">
      <c r="B630" s="150">
        <f t="shared" si="9"/>
        <v>627</v>
      </c>
      <c r="C630" s="20" t="s">
        <v>14</v>
      </c>
      <c r="D630" s="20">
        <v>1974</v>
      </c>
      <c r="E630" s="18" t="s">
        <v>22</v>
      </c>
      <c r="F630" s="19" t="s">
        <v>22</v>
      </c>
      <c r="G630" s="18">
        <v>17000</v>
      </c>
      <c r="H630" s="20" t="s">
        <v>23</v>
      </c>
      <c r="I630" s="21">
        <v>130</v>
      </c>
      <c r="J630" s="22">
        <v>2210000</v>
      </c>
    </row>
    <row r="631" spans="2:10" x14ac:dyDescent="0.25">
      <c r="B631" s="150">
        <f t="shared" si="9"/>
        <v>628</v>
      </c>
      <c r="C631" s="20" t="s">
        <v>9</v>
      </c>
      <c r="D631" s="20">
        <v>1974</v>
      </c>
      <c r="E631" s="18" t="s">
        <v>22</v>
      </c>
      <c r="F631" s="19" t="s">
        <v>22</v>
      </c>
      <c r="G631" s="18">
        <v>143000</v>
      </c>
      <c r="H631" s="20" t="s">
        <v>23</v>
      </c>
      <c r="I631" s="21">
        <v>74</v>
      </c>
      <c r="J631" s="22">
        <v>10582000</v>
      </c>
    </row>
    <row r="632" spans="2:10" x14ac:dyDescent="0.25">
      <c r="B632" s="150">
        <f t="shared" si="9"/>
        <v>629</v>
      </c>
      <c r="C632" s="211" t="s">
        <v>15</v>
      </c>
      <c r="D632" s="20">
        <v>1974</v>
      </c>
      <c r="E632" s="18">
        <v>10584</v>
      </c>
      <c r="F632" s="19">
        <v>8.8800000000000008</v>
      </c>
      <c r="G632" s="18">
        <v>94000</v>
      </c>
      <c r="H632" s="20" t="s">
        <v>23</v>
      </c>
      <c r="I632" s="21">
        <v>245.86</v>
      </c>
      <c r="J632" s="22">
        <v>23111000</v>
      </c>
    </row>
    <row r="633" spans="2:10" x14ac:dyDescent="0.25">
      <c r="B633" s="150">
        <f t="shared" si="9"/>
        <v>630</v>
      </c>
      <c r="C633" s="20" t="s">
        <v>11</v>
      </c>
      <c r="D633" s="20">
        <v>1974</v>
      </c>
      <c r="E633" s="18" t="s">
        <v>22</v>
      </c>
      <c r="F633" s="19" t="s">
        <v>22</v>
      </c>
      <c r="G633" s="18">
        <v>43000</v>
      </c>
      <c r="H633" s="20" t="s">
        <v>23</v>
      </c>
      <c r="I633" s="21">
        <v>458</v>
      </c>
      <c r="J633" s="22">
        <v>19694000</v>
      </c>
    </row>
    <row r="634" spans="2:10" x14ac:dyDescent="0.25">
      <c r="B634" s="150">
        <f t="shared" si="9"/>
        <v>631</v>
      </c>
      <c r="C634" s="20" t="s">
        <v>9</v>
      </c>
      <c r="D634" s="20">
        <v>1974</v>
      </c>
      <c r="E634" s="18" t="s">
        <v>22</v>
      </c>
      <c r="F634" s="19" t="s">
        <v>22</v>
      </c>
      <c r="G634" s="18">
        <v>51000</v>
      </c>
      <c r="H634" s="20" t="s">
        <v>23</v>
      </c>
      <c r="I634" s="21">
        <v>67</v>
      </c>
      <c r="J634" s="22">
        <v>3417000</v>
      </c>
    </row>
    <row r="635" spans="2:10" x14ac:dyDescent="0.25">
      <c r="B635" s="150">
        <f t="shared" si="9"/>
        <v>632</v>
      </c>
      <c r="C635" s="211" t="s">
        <v>35</v>
      </c>
      <c r="D635" s="20">
        <v>1974</v>
      </c>
      <c r="E635" s="18">
        <v>18152</v>
      </c>
      <c r="F635" s="19">
        <v>5.56</v>
      </c>
      <c r="G635" s="18">
        <v>101000</v>
      </c>
      <c r="H635" s="20" t="s">
        <v>23</v>
      </c>
      <c r="I635" s="21">
        <v>95</v>
      </c>
      <c r="J635" s="22">
        <v>9595000</v>
      </c>
    </row>
    <row r="636" spans="2:10" x14ac:dyDescent="0.25">
      <c r="B636" s="150">
        <f t="shared" si="9"/>
        <v>633</v>
      </c>
      <c r="C636" s="232" t="s">
        <v>8</v>
      </c>
      <c r="D636" s="71">
        <v>1973</v>
      </c>
      <c r="E636" s="69">
        <v>38541</v>
      </c>
      <c r="F636" s="70">
        <v>8.14</v>
      </c>
      <c r="G636" s="69">
        <v>314000</v>
      </c>
      <c r="H636" s="71" t="s">
        <v>23</v>
      </c>
      <c r="I636" s="72">
        <v>217.8</v>
      </c>
      <c r="J636" s="73">
        <v>68392000</v>
      </c>
    </row>
    <row r="637" spans="2:10" x14ac:dyDescent="0.25">
      <c r="B637" s="150">
        <f t="shared" si="9"/>
        <v>634</v>
      </c>
      <c r="C637" s="232" t="s">
        <v>36</v>
      </c>
      <c r="D637" s="71">
        <v>1973</v>
      </c>
      <c r="E637" s="69">
        <v>20679</v>
      </c>
      <c r="F637" s="70" t="s">
        <v>22</v>
      </c>
      <c r="G637" s="69">
        <v>50000</v>
      </c>
      <c r="H637" s="71" t="s">
        <v>23</v>
      </c>
      <c r="I637" s="72">
        <v>505</v>
      </c>
      <c r="J637" s="73">
        <v>25250000</v>
      </c>
    </row>
    <row r="638" spans="2:10" x14ac:dyDescent="0.25">
      <c r="B638" s="150">
        <f t="shared" si="9"/>
        <v>635</v>
      </c>
      <c r="C638" s="71" t="s">
        <v>12</v>
      </c>
      <c r="D638" s="71">
        <v>1973</v>
      </c>
      <c r="E638" s="69" t="s">
        <v>22</v>
      </c>
      <c r="F638" s="70" t="s">
        <v>22</v>
      </c>
      <c r="G638" s="69">
        <v>3400</v>
      </c>
      <c r="H638" s="71" t="s">
        <v>23</v>
      </c>
      <c r="I638" s="72">
        <v>700</v>
      </c>
      <c r="J638" s="73">
        <v>2380000</v>
      </c>
    </row>
    <row r="639" spans="2:10" x14ac:dyDescent="0.25">
      <c r="B639" s="150">
        <f t="shared" si="9"/>
        <v>636</v>
      </c>
      <c r="C639" s="71" t="s">
        <v>14</v>
      </c>
      <c r="D639" s="71">
        <v>1973</v>
      </c>
      <c r="E639" s="69" t="s">
        <v>22</v>
      </c>
      <c r="F639" s="70" t="s">
        <v>22</v>
      </c>
      <c r="G639" s="69">
        <v>12600</v>
      </c>
      <c r="H639" s="71" t="s">
        <v>23</v>
      </c>
      <c r="I639" s="72">
        <v>120</v>
      </c>
      <c r="J639" s="73">
        <v>1512000</v>
      </c>
    </row>
    <row r="640" spans="2:10" x14ac:dyDescent="0.25">
      <c r="B640" s="150">
        <f t="shared" si="9"/>
        <v>637</v>
      </c>
      <c r="C640" s="71" t="s">
        <v>9</v>
      </c>
      <c r="D640" s="71">
        <v>1973</v>
      </c>
      <c r="E640" s="69" t="s">
        <v>22</v>
      </c>
      <c r="F640" s="70" t="s">
        <v>22</v>
      </c>
      <c r="G640" s="69">
        <v>104000</v>
      </c>
      <c r="H640" s="71" t="s">
        <v>23</v>
      </c>
      <c r="I640" s="72">
        <v>80</v>
      </c>
      <c r="J640" s="73">
        <v>8320000</v>
      </c>
    </row>
    <row r="641" spans="2:10" x14ac:dyDescent="0.25">
      <c r="B641" s="150">
        <f t="shared" si="9"/>
        <v>638</v>
      </c>
      <c r="C641" s="232" t="s">
        <v>37</v>
      </c>
      <c r="D641" s="71">
        <v>1973</v>
      </c>
      <c r="E641" s="69">
        <v>9800</v>
      </c>
      <c r="F641" s="70" t="s">
        <v>22</v>
      </c>
      <c r="G641" s="69">
        <v>34000</v>
      </c>
      <c r="H641" s="71" t="s">
        <v>23</v>
      </c>
      <c r="I641" s="72">
        <v>493</v>
      </c>
      <c r="J641" s="73">
        <v>16762000</v>
      </c>
    </row>
    <row r="642" spans="2:10" x14ac:dyDescent="0.25">
      <c r="B642" s="150">
        <f t="shared" si="9"/>
        <v>639</v>
      </c>
      <c r="C642" s="71" t="s">
        <v>9</v>
      </c>
      <c r="D642" s="71">
        <v>1973</v>
      </c>
      <c r="E642" s="69" t="s">
        <v>22</v>
      </c>
      <c r="F642" s="70" t="s">
        <v>22</v>
      </c>
      <c r="G642" s="69">
        <v>37000</v>
      </c>
      <c r="H642" s="71" t="s">
        <v>23</v>
      </c>
      <c r="I642" s="72">
        <v>85</v>
      </c>
      <c r="J642" s="73">
        <v>3145000</v>
      </c>
    </row>
    <row r="643" spans="2:10" x14ac:dyDescent="0.25">
      <c r="B643" s="150">
        <f t="shared" si="9"/>
        <v>640</v>
      </c>
      <c r="C643" s="232" t="s">
        <v>34</v>
      </c>
      <c r="D643" s="71">
        <v>1973</v>
      </c>
      <c r="E643" s="69">
        <v>8062</v>
      </c>
      <c r="F643" s="70" t="s">
        <v>22</v>
      </c>
      <c r="G643" s="69">
        <v>73000</v>
      </c>
      <c r="H643" s="71" t="s">
        <v>23</v>
      </c>
      <c r="I643" s="72">
        <v>151</v>
      </c>
      <c r="J643" s="73">
        <v>11023000</v>
      </c>
    </row>
    <row r="644" spans="2:10" x14ac:dyDescent="0.25">
      <c r="B644" s="150">
        <f t="shared" si="9"/>
        <v>641</v>
      </c>
      <c r="C644" s="231" t="s">
        <v>8</v>
      </c>
      <c r="D644" s="66">
        <v>1972</v>
      </c>
      <c r="E644" s="64">
        <v>37861</v>
      </c>
      <c r="F644" s="65">
        <v>7.36</v>
      </c>
      <c r="G644" s="64">
        <v>275000</v>
      </c>
      <c r="H644" s="66" t="s">
        <v>23</v>
      </c>
      <c r="I644" s="67">
        <v>218.45</v>
      </c>
      <c r="J644" s="68">
        <v>60073000</v>
      </c>
    </row>
    <row r="645" spans="2:10" x14ac:dyDescent="0.25">
      <c r="B645" s="150">
        <f t="shared" si="9"/>
        <v>642</v>
      </c>
      <c r="C645" s="231" t="s">
        <v>16</v>
      </c>
      <c r="D645" s="66">
        <v>1972</v>
      </c>
      <c r="E645" s="64">
        <v>20749</v>
      </c>
      <c r="F645" s="65" t="s">
        <v>22</v>
      </c>
      <c r="G645" s="64" t="s">
        <v>22</v>
      </c>
      <c r="H645" s="66" t="s">
        <v>22</v>
      </c>
      <c r="I645" s="67" t="s">
        <v>22</v>
      </c>
      <c r="J645" s="68" t="s">
        <v>22</v>
      </c>
    </row>
    <row r="646" spans="2:10" x14ac:dyDescent="0.25">
      <c r="B646" s="150">
        <f t="shared" ref="B646:B709" si="10">+B645+1</f>
        <v>643</v>
      </c>
      <c r="C646" s="66" t="s">
        <v>11</v>
      </c>
      <c r="D646" s="66">
        <v>1972</v>
      </c>
      <c r="E646" s="64" t="s">
        <v>22</v>
      </c>
      <c r="F646" s="65" t="s">
        <v>22</v>
      </c>
      <c r="G646" s="64">
        <v>44000</v>
      </c>
      <c r="H646" s="66" t="s">
        <v>23</v>
      </c>
      <c r="I646" s="67">
        <v>510</v>
      </c>
      <c r="J646" s="68">
        <v>22440000</v>
      </c>
    </row>
    <row r="647" spans="2:10" x14ac:dyDescent="0.25">
      <c r="B647" s="150">
        <f t="shared" si="10"/>
        <v>644</v>
      </c>
      <c r="C647" s="66" t="s">
        <v>12</v>
      </c>
      <c r="D647" s="66">
        <v>1972</v>
      </c>
      <c r="E647" s="64" t="s">
        <v>22</v>
      </c>
      <c r="F647" s="65" t="s">
        <v>22</v>
      </c>
      <c r="G647" s="64">
        <v>1200</v>
      </c>
      <c r="H647" s="66" t="s">
        <v>23</v>
      </c>
      <c r="I647" s="67">
        <v>500</v>
      </c>
      <c r="J647" s="68">
        <v>600000</v>
      </c>
    </row>
    <row r="648" spans="2:10" x14ac:dyDescent="0.25">
      <c r="B648" s="150">
        <f t="shared" si="10"/>
        <v>645</v>
      </c>
      <c r="C648" s="66" t="s">
        <v>14</v>
      </c>
      <c r="D648" s="66">
        <v>1972</v>
      </c>
      <c r="E648" s="64" t="s">
        <v>22</v>
      </c>
      <c r="F648" s="65" t="s">
        <v>22</v>
      </c>
      <c r="G648" s="64">
        <v>11000</v>
      </c>
      <c r="H648" s="66" t="s">
        <v>23</v>
      </c>
      <c r="I648" s="67">
        <v>98</v>
      </c>
      <c r="J648" s="68">
        <v>1078000</v>
      </c>
    </row>
    <row r="649" spans="2:10" x14ac:dyDescent="0.25">
      <c r="B649" s="150">
        <f t="shared" si="10"/>
        <v>646</v>
      </c>
      <c r="C649" s="66" t="s">
        <v>9</v>
      </c>
      <c r="D649" s="66">
        <v>1972</v>
      </c>
      <c r="E649" s="64" t="s">
        <v>22</v>
      </c>
      <c r="F649" s="65" t="s">
        <v>22</v>
      </c>
      <c r="G649" s="64">
        <v>91300</v>
      </c>
      <c r="H649" s="66" t="s">
        <v>23</v>
      </c>
      <c r="I649" s="67">
        <v>82</v>
      </c>
      <c r="J649" s="68">
        <v>7486000</v>
      </c>
    </row>
    <row r="650" spans="2:10" x14ac:dyDescent="0.25">
      <c r="B650" s="150">
        <f t="shared" si="10"/>
        <v>647</v>
      </c>
      <c r="C650" s="231" t="s">
        <v>15</v>
      </c>
      <c r="D650" s="66">
        <v>1972</v>
      </c>
      <c r="E650" s="64">
        <v>9834</v>
      </c>
      <c r="F650" s="65" t="s">
        <v>22</v>
      </c>
      <c r="G650" s="64" t="s">
        <v>22</v>
      </c>
      <c r="H650" s="66" t="s">
        <v>22</v>
      </c>
      <c r="I650" s="67" t="s">
        <v>22</v>
      </c>
      <c r="J650" s="68" t="s">
        <v>22</v>
      </c>
    </row>
    <row r="651" spans="2:10" x14ac:dyDescent="0.25">
      <c r="B651" s="150">
        <f t="shared" si="10"/>
        <v>648</v>
      </c>
      <c r="C651" s="66" t="s">
        <v>11</v>
      </c>
      <c r="D651" s="66">
        <v>1972</v>
      </c>
      <c r="E651" s="64" t="s">
        <v>22</v>
      </c>
      <c r="F651" s="65" t="s">
        <v>22</v>
      </c>
      <c r="G651" s="64">
        <v>30100</v>
      </c>
      <c r="H651" s="66" t="s">
        <v>23</v>
      </c>
      <c r="I651" s="67">
        <v>504</v>
      </c>
      <c r="J651" s="68">
        <v>15170000</v>
      </c>
    </row>
    <row r="652" spans="2:10" x14ac:dyDescent="0.25">
      <c r="B652" s="150">
        <f t="shared" si="10"/>
        <v>649</v>
      </c>
      <c r="C652" s="66" t="s">
        <v>9</v>
      </c>
      <c r="D652" s="66">
        <v>1972</v>
      </c>
      <c r="E652" s="64" t="s">
        <v>22</v>
      </c>
      <c r="F652" s="65" t="s">
        <v>22</v>
      </c>
      <c r="G652" s="64">
        <v>32900</v>
      </c>
      <c r="H652" s="66" t="s">
        <v>23</v>
      </c>
      <c r="I652" s="67">
        <v>88.6</v>
      </c>
      <c r="J652" s="68">
        <v>2915000</v>
      </c>
    </row>
    <row r="653" spans="2:10" x14ac:dyDescent="0.25">
      <c r="B653" s="150">
        <f t="shared" si="10"/>
        <v>650</v>
      </c>
      <c r="C653" s="231" t="s">
        <v>13</v>
      </c>
      <c r="D653" s="66">
        <v>1972</v>
      </c>
      <c r="E653" s="64">
        <v>7278</v>
      </c>
      <c r="F653" s="65" t="s">
        <v>22</v>
      </c>
      <c r="G653" s="64" t="s">
        <v>22</v>
      </c>
      <c r="H653" s="66" t="s">
        <v>22</v>
      </c>
      <c r="I653" s="67" t="s">
        <v>22</v>
      </c>
      <c r="J653" s="68" t="s">
        <v>22</v>
      </c>
    </row>
    <row r="654" spans="2:10" x14ac:dyDescent="0.25">
      <c r="B654" s="150">
        <f t="shared" si="10"/>
        <v>651</v>
      </c>
      <c r="C654" s="66" t="s">
        <v>9</v>
      </c>
      <c r="D654" s="66">
        <v>1972</v>
      </c>
      <c r="E654" s="64" t="s">
        <v>22</v>
      </c>
      <c r="F654" s="65" t="s">
        <v>22</v>
      </c>
      <c r="G654" s="64">
        <v>64500</v>
      </c>
      <c r="H654" s="66" t="s">
        <v>23</v>
      </c>
      <c r="I654" s="67">
        <v>161</v>
      </c>
      <c r="J654" s="68">
        <v>10384000</v>
      </c>
    </row>
    <row r="655" spans="2:10" x14ac:dyDescent="0.25">
      <c r="B655" s="150">
        <f t="shared" si="10"/>
        <v>652</v>
      </c>
      <c r="C655" s="220" t="s">
        <v>8</v>
      </c>
      <c r="D655" s="30">
        <v>1971</v>
      </c>
      <c r="E655" s="28">
        <v>37907</v>
      </c>
      <c r="F655" s="29">
        <v>9.31</v>
      </c>
      <c r="G655" s="28">
        <v>352840</v>
      </c>
      <c r="H655" s="30" t="s">
        <v>23</v>
      </c>
      <c r="I655" s="31">
        <v>148.65</v>
      </c>
      <c r="J655" s="32">
        <v>52448000</v>
      </c>
    </row>
    <row r="656" spans="2:10" x14ac:dyDescent="0.25">
      <c r="B656" s="150">
        <f t="shared" si="10"/>
        <v>653</v>
      </c>
      <c r="C656" s="220" t="s">
        <v>16</v>
      </c>
      <c r="D656" s="30">
        <v>1971</v>
      </c>
      <c r="E656" s="28">
        <v>21037</v>
      </c>
      <c r="F656" s="29" t="s">
        <v>22</v>
      </c>
      <c r="G656" s="28" t="s">
        <v>22</v>
      </c>
      <c r="H656" s="30" t="s">
        <v>22</v>
      </c>
      <c r="I656" s="31" t="s">
        <v>22</v>
      </c>
      <c r="J656" s="32" t="s">
        <v>22</v>
      </c>
    </row>
    <row r="657" spans="2:10" x14ac:dyDescent="0.25">
      <c r="B657" s="150">
        <f t="shared" si="10"/>
        <v>654</v>
      </c>
      <c r="C657" s="30" t="s">
        <v>11</v>
      </c>
      <c r="D657" s="30">
        <v>1971</v>
      </c>
      <c r="E657" s="28" t="s">
        <v>22</v>
      </c>
      <c r="F657" s="29" t="s">
        <v>22</v>
      </c>
      <c r="G657" s="28">
        <v>58300</v>
      </c>
      <c r="H657" s="30" t="s">
        <v>23</v>
      </c>
      <c r="I657" s="31">
        <v>370</v>
      </c>
      <c r="J657" s="32">
        <v>21571000</v>
      </c>
    </row>
    <row r="658" spans="2:10" x14ac:dyDescent="0.25">
      <c r="B658" s="150">
        <f t="shared" si="10"/>
        <v>655</v>
      </c>
      <c r="C658" s="30" t="s">
        <v>12</v>
      </c>
      <c r="D658" s="30">
        <v>1971</v>
      </c>
      <c r="E658" s="28" t="s">
        <v>22</v>
      </c>
      <c r="F658" s="29" t="s">
        <v>22</v>
      </c>
      <c r="G658" s="28">
        <v>1770</v>
      </c>
      <c r="H658" s="30" t="s">
        <v>23</v>
      </c>
      <c r="I658" s="31">
        <v>277</v>
      </c>
      <c r="J658" s="32">
        <v>490000</v>
      </c>
    </row>
    <row r="659" spans="2:10" x14ac:dyDescent="0.25">
      <c r="B659" s="150">
        <f t="shared" si="10"/>
        <v>656</v>
      </c>
      <c r="C659" s="30" t="s">
        <v>14</v>
      </c>
      <c r="D659" s="30">
        <v>1971</v>
      </c>
      <c r="E659" s="28" t="s">
        <v>22</v>
      </c>
      <c r="F659" s="29" t="s">
        <v>22</v>
      </c>
      <c r="G659" s="28">
        <v>13700</v>
      </c>
      <c r="H659" s="30" t="s">
        <v>23</v>
      </c>
      <c r="I659" s="31">
        <v>80</v>
      </c>
      <c r="J659" s="32">
        <v>1096000</v>
      </c>
    </row>
    <row r="660" spans="2:10" x14ac:dyDescent="0.25">
      <c r="B660" s="150">
        <f t="shared" si="10"/>
        <v>657</v>
      </c>
      <c r="C660" s="30" t="s">
        <v>9</v>
      </c>
      <c r="D660" s="30">
        <v>1971</v>
      </c>
      <c r="E660" s="28" t="s">
        <v>22</v>
      </c>
      <c r="F660" s="29" t="s">
        <v>22</v>
      </c>
      <c r="G660" s="28">
        <v>129000</v>
      </c>
      <c r="H660" s="30" t="s">
        <v>23</v>
      </c>
      <c r="I660" s="31">
        <v>55</v>
      </c>
      <c r="J660" s="32">
        <v>7095000</v>
      </c>
    </row>
    <row r="661" spans="2:10" x14ac:dyDescent="0.25">
      <c r="B661" s="150">
        <f t="shared" si="10"/>
        <v>658</v>
      </c>
      <c r="C661" s="220" t="s">
        <v>15</v>
      </c>
      <c r="D661" s="30">
        <v>1971</v>
      </c>
      <c r="E661" s="28">
        <v>10338</v>
      </c>
      <c r="F661" s="29" t="s">
        <v>22</v>
      </c>
      <c r="G661" s="28" t="s">
        <v>22</v>
      </c>
      <c r="H661" s="30" t="s">
        <v>22</v>
      </c>
      <c r="I661" s="31" t="s">
        <v>22</v>
      </c>
      <c r="J661" s="32" t="s">
        <v>22</v>
      </c>
    </row>
    <row r="662" spans="2:10" x14ac:dyDescent="0.25">
      <c r="B662" s="150">
        <f t="shared" si="10"/>
        <v>659</v>
      </c>
      <c r="C662" s="30" t="s">
        <v>11</v>
      </c>
      <c r="D662" s="30">
        <v>1971</v>
      </c>
      <c r="E662" s="28" t="s">
        <v>22</v>
      </c>
      <c r="F662" s="29" t="s">
        <v>22</v>
      </c>
      <c r="G662" s="28">
        <v>34900</v>
      </c>
      <c r="H662" s="30" t="s">
        <v>23</v>
      </c>
      <c r="I662" s="31">
        <v>371</v>
      </c>
      <c r="J662" s="32">
        <v>12948000</v>
      </c>
    </row>
    <row r="663" spans="2:10" x14ac:dyDescent="0.25">
      <c r="B663" s="150">
        <f t="shared" si="10"/>
        <v>660</v>
      </c>
      <c r="C663" s="30" t="s">
        <v>9</v>
      </c>
      <c r="D663" s="30">
        <v>1971</v>
      </c>
      <c r="E663" s="28" t="s">
        <v>22</v>
      </c>
      <c r="F663" s="29" t="s">
        <v>22</v>
      </c>
      <c r="G663" s="28">
        <v>38100</v>
      </c>
      <c r="H663" s="30" t="s">
        <v>23</v>
      </c>
      <c r="I663" s="31">
        <v>51.6</v>
      </c>
      <c r="J663" s="32">
        <v>1966000</v>
      </c>
    </row>
    <row r="664" spans="2:10" x14ac:dyDescent="0.25">
      <c r="B664" s="150">
        <f t="shared" si="10"/>
        <v>661</v>
      </c>
      <c r="C664" s="220" t="s">
        <v>13</v>
      </c>
      <c r="D664" s="30">
        <v>1971</v>
      </c>
      <c r="E664" s="28">
        <v>6532</v>
      </c>
      <c r="F664" s="29" t="s">
        <v>22</v>
      </c>
      <c r="G664" s="28" t="s">
        <v>22</v>
      </c>
      <c r="H664" s="30" t="s">
        <v>22</v>
      </c>
      <c r="I664" s="31" t="s">
        <v>22</v>
      </c>
      <c r="J664" s="32" t="s">
        <v>22</v>
      </c>
    </row>
    <row r="665" spans="2:10" x14ac:dyDescent="0.25">
      <c r="B665" s="150">
        <f t="shared" si="10"/>
        <v>662</v>
      </c>
      <c r="C665" s="30" t="s">
        <v>9</v>
      </c>
      <c r="D665" s="30">
        <v>1971</v>
      </c>
      <c r="E665" s="28" t="s">
        <v>22</v>
      </c>
      <c r="F665" s="29" t="s">
        <v>22</v>
      </c>
      <c r="G665" s="28">
        <v>70700</v>
      </c>
      <c r="H665" s="30" t="s">
        <v>23</v>
      </c>
      <c r="I665" s="31">
        <v>103</v>
      </c>
      <c r="J665" s="32">
        <v>7282000</v>
      </c>
    </row>
    <row r="666" spans="2:10" x14ac:dyDescent="0.25">
      <c r="B666" s="150">
        <f t="shared" si="10"/>
        <v>663</v>
      </c>
      <c r="C666" s="217" t="s">
        <v>8</v>
      </c>
      <c r="D666" s="87">
        <v>1970</v>
      </c>
      <c r="E666" s="85">
        <v>38249</v>
      </c>
      <c r="F666" s="86">
        <v>8.18</v>
      </c>
      <c r="G666" s="85">
        <v>312873</v>
      </c>
      <c r="H666" s="87" t="s">
        <v>23</v>
      </c>
      <c r="I666" s="88">
        <v>131.88999999999999</v>
      </c>
      <c r="J666" s="89">
        <v>41264000</v>
      </c>
    </row>
    <row r="667" spans="2:10" x14ac:dyDescent="0.25">
      <c r="B667" s="150">
        <f t="shared" si="10"/>
        <v>664</v>
      </c>
      <c r="C667" s="217" t="s">
        <v>16</v>
      </c>
      <c r="D667" s="87">
        <v>1970</v>
      </c>
      <c r="E667" s="85">
        <v>21143</v>
      </c>
      <c r="F667" s="86" t="s">
        <v>22</v>
      </c>
      <c r="G667" s="85" t="s">
        <v>22</v>
      </c>
      <c r="H667" s="87" t="s">
        <v>22</v>
      </c>
      <c r="I667" s="88" t="s">
        <v>22</v>
      </c>
      <c r="J667" s="89" t="s">
        <v>22</v>
      </c>
    </row>
    <row r="668" spans="2:10" x14ac:dyDescent="0.25">
      <c r="B668" s="150">
        <f t="shared" si="10"/>
        <v>665</v>
      </c>
      <c r="C668" s="87" t="s">
        <v>11</v>
      </c>
      <c r="D668" s="87">
        <v>1970</v>
      </c>
      <c r="E668" s="85" t="s">
        <v>22</v>
      </c>
      <c r="F668" s="86" t="s">
        <v>22</v>
      </c>
      <c r="G668" s="85">
        <v>40600</v>
      </c>
      <c r="H668" s="87" t="s">
        <v>23</v>
      </c>
      <c r="I668" s="88">
        <v>382</v>
      </c>
      <c r="J668" s="89">
        <v>15509000</v>
      </c>
    </row>
    <row r="669" spans="2:10" x14ac:dyDescent="0.25">
      <c r="B669" s="150">
        <f t="shared" si="10"/>
        <v>666</v>
      </c>
      <c r="C669" s="87" t="s">
        <v>12</v>
      </c>
      <c r="D669" s="87">
        <v>1970</v>
      </c>
      <c r="E669" s="85" t="s">
        <v>22</v>
      </c>
      <c r="F669" s="86" t="s">
        <v>22</v>
      </c>
      <c r="G669" s="85">
        <v>1970</v>
      </c>
      <c r="H669" s="87" t="s">
        <v>23</v>
      </c>
      <c r="I669" s="88">
        <v>294</v>
      </c>
      <c r="J669" s="89">
        <v>579000</v>
      </c>
    </row>
    <row r="670" spans="2:10" x14ac:dyDescent="0.25">
      <c r="B670" s="150">
        <f t="shared" si="10"/>
        <v>667</v>
      </c>
      <c r="C670" s="87" t="s">
        <v>14</v>
      </c>
      <c r="D670" s="87">
        <v>1970</v>
      </c>
      <c r="E670" s="85" t="s">
        <v>22</v>
      </c>
      <c r="F670" s="86" t="s">
        <v>22</v>
      </c>
      <c r="G670" s="85">
        <v>15600</v>
      </c>
      <c r="H670" s="87" t="s">
        <v>23</v>
      </c>
      <c r="I670" s="88">
        <v>75</v>
      </c>
      <c r="J670" s="89">
        <v>1170000</v>
      </c>
    </row>
    <row r="671" spans="2:10" x14ac:dyDescent="0.25">
      <c r="B671" s="150">
        <f t="shared" si="10"/>
        <v>668</v>
      </c>
      <c r="C671" s="87" t="s">
        <v>9</v>
      </c>
      <c r="D671" s="87">
        <v>1970</v>
      </c>
      <c r="E671" s="85" t="s">
        <v>22</v>
      </c>
      <c r="F671" s="86" t="s">
        <v>22</v>
      </c>
      <c r="G671" s="85">
        <v>92700</v>
      </c>
      <c r="H671" s="87" t="s">
        <v>23</v>
      </c>
      <c r="I671" s="88">
        <v>53.3</v>
      </c>
      <c r="J671" s="89">
        <v>4941000</v>
      </c>
    </row>
    <row r="672" spans="2:10" x14ac:dyDescent="0.25">
      <c r="B672" s="150">
        <f t="shared" si="10"/>
        <v>669</v>
      </c>
      <c r="C672" s="217" t="s">
        <v>15</v>
      </c>
      <c r="D672" s="87">
        <v>1970</v>
      </c>
      <c r="E672" s="85">
        <v>10611</v>
      </c>
      <c r="F672" s="86" t="s">
        <v>22</v>
      </c>
      <c r="G672" s="85" t="s">
        <v>22</v>
      </c>
      <c r="H672" s="87" t="s">
        <v>22</v>
      </c>
      <c r="I672" s="88" t="s">
        <v>22</v>
      </c>
      <c r="J672" s="89" t="s">
        <v>22</v>
      </c>
    </row>
    <row r="673" spans="2:10" x14ac:dyDescent="0.25">
      <c r="B673" s="150">
        <f t="shared" si="10"/>
        <v>670</v>
      </c>
      <c r="C673" s="87" t="s">
        <v>11</v>
      </c>
      <c r="D673" s="87">
        <v>1970</v>
      </c>
      <c r="E673" s="85" t="s">
        <v>22</v>
      </c>
      <c r="F673" s="86" t="s">
        <v>22</v>
      </c>
      <c r="G673" s="85">
        <v>38500</v>
      </c>
      <c r="H673" s="87" t="s">
        <v>23</v>
      </c>
      <c r="I673" s="88">
        <v>312</v>
      </c>
      <c r="J673" s="89">
        <v>12012000</v>
      </c>
    </row>
    <row r="674" spans="2:10" x14ac:dyDescent="0.25">
      <c r="B674" s="150">
        <f t="shared" si="10"/>
        <v>671</v>
      </c>
      <c r="C674" s="87" t="s">
        <v>9</v>
      </c>
      <c r="D674" s="87">
        <v>1970</v>
      </c>
      <c r="E674" s="85" t="s">
        <v>22</v>
      </c>
      <c r="F674" s="86" t="s">
        <v>22</v>
      </c>
      <c r="G674" s="85">
        <v>42400</v>
      </c>
      <c r="H674" s="87" t="s">
        <v>23</v>
      </c>
      <c r="I674" s="88">
        <v>48.3</v>
      </c>
      <c r="J674" s="89">
        <v>2048000</v>
      </c>
    </row>
    <row r="675" spans="2:10" x14ac:dyDescent="0.25">
      <c r="B675" s="150">
        <f t="shared" si="10"/>
        <v>672</v>
      </c>
      <c r="C675" s="217" t="s">
        <v>13</v>
      </c>
      <c r="D675" s="87">
        <v>1970</v>
      </c>
      <c r="E675" s="85">
        <v>6495</v>
      </c>
      <c r="F675" s="86" t="s">
        <v>22</v>
      </c>
      <c r="G675" s="85" t="s">
        <v>22</v>
      </c>
      <c r="H675" s="87" t="s">
        <v>22</v>
      </c>
      <c r="I675" s="88" t="s">
        <v>22</v>
      </c>
      <c r="J675" s="89" t="s">
        <v>22</v>
      </c>
    </row>
    <row r="676" spans="2:10" x14ac:dyDescent="0.25">
      <c r="B676" s="150">
        <f t="shared" si="10"/>
        <v>673</v>
      </c>
      <c r="C676" s="87" t="s">
        <v>9</v>
      </c>
      <c r="D676" s="87">
        <v>1970</v>
      </c>
      <c r="E676" s="85" t="s">
        <v>22</v>
      </c>
      <c r="F676" s="86" t="s">
        <v>22</v>
      </c>
      <c r="G676" s="85">
        <v>74700</v>
      </c>
      <c r="H676" s="87" t="s">
        <v>23</v>
      </c>
      <c r="I676" s="88">
        <v>67</v>
      </c>
      <c r="J676" s="89">
        <v>5005000</v>
      </c>
    </row>
    <row r="677" spans="2:10" x14ac:dyDescent="0.25">
      <c r="B677" s="150">
        <f t="shared" si="10"/>
        <v>674</v>
      </c>
      <c r="C677" s="234" t="s">
        <v>8</v>
      </c>
      <c r="D677" s="55">
        <v>1969</v>
      </c>
      <c r="E677" s="53">
        <v>39072</v>
      </c>
      <c r="F677" s="54">
        <v>9.7799999999999994</v>
      </c>
      <c r="G677" s="53">
        <v>381954</v>
      </c>
      <c r="H677" s="55" t="s">
        <v>23</v>
      </c>
      <c r="I677" s="56">
        <v>100.08</v>
      </c>
      <c r="J677" s="57">
        <v>38225000</v>
      </c>
    </row>
    <row r="678" spans="2:10" x14ac:dyDescent="0.25">
      <c r="B678" s="150">
        <f t="shared" si="10"/>
        <v>675</v>
      </c>
      <c r="C678" s="234" t="s">
        <v>16</v>
      </c>
      <c r="D678" s="55">
        <v>1969</v>
      </c>
      <c r="E678" s="53">
        <v>21852</v>
      </c>
      <c r="F678" s="54" t="s">
        <v>22</v>
      </c>
      <c r="G678" s="53" t="s">
        <v>22</v>
      </c>
      <c r="H678" s="55" t="s">
        <v>22</v>
      </c>
      <c r="I678" s="56" t="s">
        <v>22</v>
      </c>
      <c r="J678" s="57" t="s">
        <v>22</v>
      </c>
    </row>
    <row r="679" spans="2:10" x14ac:dyDescent="0.25">
      <c r="B679" s="150">
        <f t="shared" si="10"/>
        <v>676</v>
      </c>
      <c r="C679" s="55" t="s">
        <v>11</v>
      </c>
      <c r="D679" s="55">
        <v>1969</v>
      </c>
      <c r="E679" s="53" t="s">
        <v>22</v>
      </c>
      <c r="F679" s="54" t="s">
        <v>22</v>
      </c>
      <c r="G679" s="53">
        <v>58900</v>
      </c>
      <c r="H679" s="55" t="s">
        <v>23</v>
      </c>
      <c r="I679" s="56">
        <v>252</v>
      </c>
      <c r="J679" s="57">
        <v>14843000</v>
      </c>
    </row>
    <row r="680" spans="2:10" x14ac:dyDescent="0.25">
      <c r="B680" s="150">
        <f t="shared" si="10"/>
        <v>677</v>
      </c>
      <c r="C680" s="55" t="s">
        <v>12</v>
      </c>
      <c r="D680" s="55">
        <v>1969</v>
      </c>
      <c r="E680" s="53" t="s">
        <v>22</v>
      </c>
      <c r="F680" s="54" t="s">
        <v>22</v>
      </c>
      <c r="G680" s="53">
        <v>3720</v>
      </c>
      <c r="H680" s="55" t="s">
        <v>23</v>
      </c>
      <c r="I680" s="56">
        <v>255</v>
      </c>
      <c r="J680" s="57">
        <v>949000</v>
      </c>
    </row>
    <row r="681" spans="2:10" x14ac:dyDescent="0.25">
      <c r="B681" s="150">
        <f t="shared" si="10"/>
        <v>678</v>
      </c>
      <c r="C681" s="55" t="s">
        <v>14</v>
      </c>
      <c r="D681" s="55">
        <v>1969</v>
      </c>
      <c r="E681" s="53" t="s">
        <v>22</v>
      </c>
      <c r="F681" s="54" t="s">
        <v>22</v>
      </c>
      <c r="G681" s="53">
        <v>27800</v>
      </c>
      <c r="H681" s="55" t="s">
        <v>23</v>
      </c>
      <c r="I681" s="56">
        <v>62.5</v>
      </c>
      <c r="J681" s="57">
        <v>1738000</v>
      </c>
    </row>
    <row r="682" spans="2:10" x14ac:dyDescent="0.25">
      <c r="B682" s="150">
        <f t="shared" si="10"/>
        <v>679</v>
      </c>
      <c r="C682" s="55" t="s">
        <v>9</v>
      </c>
      <c r="D682" s="55">
        <v>1969</v>
      </c>
      <c r="E682" s="53" t="s">
        <v>22</v>
      </c>
      <c r="F682" s="54" t="s">
        <v>22</v>
      </c>
      <c r="G682" s="53">
        <v>107000</v>
      </c>
      <c r="H682" s="55" t="s">
        <v>23</v>
      </c>
      <c r="I682" s="56">
        <v>39.5</v>
      </c>
      <c r="J682" s="57">
        <v>4226000</v>
      </c>
    </row>
    <row r="683" spans="2:10" x14ac:dyDescent="0.25">
      <c r="B683" s="150">
        <f t="shared" si="10"/>
        <v>680</v>
      </c>
      <c r="C683" s="234" t="s">
        <v>15</v>
      </c>
      <c r="D683" s="55">
        <v>1969</v>
      </c>
      <c r="E683" s="53">
        <v>11185</v>
      </c>
      <c r="F683" s="54" t="s">
        <v>22</v>
      </c>
      <c r="G683" s="53" t="s">
        <v>22</v>
      </c>
      <c r="H683" s="55" t="s">
        <v>22</v>
      </c>
      <c r="I683" s="56" t="s">
        <v>22</v>
      </c>
      <c r="J683" s="57" t="s">
        <v>22</v>
      </c>
    </row>
    <row r="684" spans="2:10" x14ac:dyDescent="0.25">
      <c r="B684" s="150">
        <f t="shared" si="10"/>
        <v>681</v>
      </c>
      <c r="C684" s="55" t="s">
        <v>11</v>
      </c>
      <c r="D684" s="55">
        <v>1969</v>
      </c>
      <c r="E684" s="53" t="s">
        <v>22</v>
      </c>
      <c r="F684" s="54" t="s">
        <v>22</v>
      </c>
      <c r="G684" s="53">
        <v>43500</v>
      </c>
      <c r="H684" s="55" t="s">
        <v>23</v>
      </c>
      <c r="I684" s="56">
        <v>250</v>
      </c>
      <c r="J684" s="57">
        <v>10875000</v>
      </c>
    </row>
    <row r="685" spans="2:10" x14ac:dyDescent="0.25">
      <c r="B685" s="150">
        <f t="shared" si="10"/>
        <v>682</v>
      </c>
      <c r="C685" s="55" t="s">
        <v>9</v>
      </c>
      <c r="D685" s="55">
        <v>1969</v>
      </c>
      <c r="E685" s="53" t="s">
        <v>22</v>
      </c>
      <c r="F685" s="54" t="s">
        <v>22</v>
      </c>
      <c r="G685" s="53">
        <v>62400</v>
      </c>
      <c r="H685" s="55" t="s">
        <v>23</v>
      </c>
      <c r="I685" s="56">
        <v>33.799999999999997</v>
      </c>
      <c r="J685" s="57">
        <v>2109000</v>
      </c>
    </row>
    <row r="686" spans="2:10" x14ac:dyDescent="0.25">
      <c r="B686" s="150">
        <f t="shared" si="10"/>
        <v>683</v>
      </c>
      <c r="C686" s="234" t="s">
        <v>13</v>
      </c>
      <c r="D686" s="55">
        <v>1969</v>
      </c>
      <c r="E686" s="53">
        <v>6035</v>
      </c>
      <c r="F686" s="54" t="s">
        <v>22</v>
      </c>
      <c r="G686" s="53" t="s">
        <v>22</v>
      </c>
      <c r="H686" s="55" t="s">
        <v>22</v>
      </c>
      <c r="I686" s="56" t="s">
        <v>22</v>
      </c>
      <c r="J686" s="57" t="s">
        <v>22</v>
      </c>
    </row>
    <row r="687" spans="2:10" x14ac:dyDescent="0.25">
      <c r="B687" s="150">
        <f t="shared" si="10"/>
        <v>684</v>
      </c>
      <c r="C687" s="55" t="s">
        <v>9</v>
      </c>
      <c r="D687" s="55">
        <v>1969</v>
      </c>
      <c r="E687" s="53" t="s">
        <v>22</v>
      </c>
      <c r="F687" s="54" t="s">
        <v>22</v>
      </c>
      <c r="G687" s="53">
        <v>67400</v>
      </c>
      <c r="H687" s="55" t="s">
        <v>23</v>
      </c>
      <c r="I687" s="56">
        <v>51.7</v>
      </c>
      <c r="J687" s="57">
        <v>3485000</v>
      </c>
    </row>
    <row r="688" spans="2:10" x14ac:dyDescent="0.25">
      <c r="B688" s="150">
        <f t="shared" si="10"/>
        <v>685</v>
      </c>
      <c r="C688" s="235" t="s">
        <v>8</v>
      </c>
      <c r="D688" s="50">
        <v>1968</v>
      </c>
      <c r="E688" s="48">
        <v>37963</v>
      </c>
      <c r="F688" s="49">
        <v>7.52</v>
      </c>
      <c r="G688" s="48">
        <v>285295</v>
      </c>
      <c r="H688" s="50" t="s">
        <v>23</v>
      </c>
      <c r="I688" s="51">
        <v>132.91999999999999</v>
      </c>
      <c r="J688" s="52">
        <v>37921000</v>
      </c>
    </row>
    <row r="689" spans="2:10" x14ac:dyDescent="0.25">
      <c r="B689" s="150">
        <f t="shared" si="10"/>
        <v>686</v>
      </c>
      <c r="C689" s="235" t="s">
        <v>16</v>
      </c>
      <c r="D689" s="50">
        <v>1968</v>
      </c>
      <c r="E689" s="48">
        <v>21525</v>
      </c>
      <c r="F689" s="49" t="s">
        <v>22</v>
      </c>
      <c r="G689" s="48" t="s">
        <v>22</v>
      </c>
      <c r="H689" s="50" t="s">
        <v>22</v>
      </c>
      <c r="I689" s="51" t="s">
        <v>22</v>
      </c>
      <c r="J689" s="52" t="s">
        <v>22</v>
      </c>
    </row>
    <row r="690" spans="2:10" x14ac:dyDescent="0.25">
      <c r="B690" s="150">
        <f t="shared" si="10"/>
        <v>687</v>
      </c>
      <c r="C690" s="50" t="s">
        <v>11</v>
      </c>
      <c r="D690" s="50">
        <v>1968</v>
      </c>
      <c r="E690" s="48" t="s">
        <v>22</v>
      </c>
      <c r="F690" s="49" t="s">
        <v>22</v>
      </c>
      <c r="G690" s="48">
        <v>68000</v>
      </c>
      <c r="H690" s="50" t="s">
        <v>23</v>
      </c>
      <c r="I690" s="51">
        <v>267</v>
      </c>
      <c r="J690" s="52">
        <v>18156000</v>
      </c>
    </row>
    <row r="691" spans="2:10" x14ac:dyDescent="0.25">
      <c r="B691" s="150">
        <f t="shared" si="10"/>
        <v>688</v>
      </c>
      <c r="C691" s="50" t="s">
        <v>12</v>
      </c>
      <c r="D691" s="50">
        <v>1968</v>
      </c>
      <c r="E691" s="48" t="s">
        <v>22</v>
      </c>
      <c r="F691" s="49" t="s">
        <v>22</v>
      </c>
      <c r="G691" s="48">
        <v>5070</v>
      </c>
      <c r="H691" s="50" t="s">
        <v>23</v>
      </c>
      <c r="I691" s="51">
        <v>260</v>
      </c>
      <c r="J691" s="52">
        <v>1318000</v>
      </c>
    </row>
    <row r="692" spans="2:10" x14ac:dyDescent="0.25">
      <c r="B692" s="150">
        <f t="shared" si="10"/>
        <v>689</v>
      </c>
      <c r="C692" s="50" t="s">
        <v>14</v>
      </c>
      <c r="D692" s="50">
        <v>1968</v>
      </c>
      <c r="E692" s="48" t="s">
        <v>22</v>
      </c>
      <c r="F692" s="49" t="s">
        <v>22</v>
      </c>
      <c r="G692" s="48">
        <v>15900</v>
      </c>
      <c r="H692" s="50" t="s">
        <v>23</v>
      </c>
      <c r="I692" s="51">
        <v>64</v>
      </c>
      <c r="J692" s="52">
        <v>1018000</v>
      </c>
    </row>
    <row r="693" spans="2:10" x14ac:dyDescent="0.25">
      <c r="B693" s="150">
        <f t="shared" si="10"/>
        <v>690</v>
      </c>
      <c r="C693" s="50" t="s">
        <v>9</v>
      </c>
      <c r="D693" s="50">
        <v>1968</v>
      </c>
      <c r="E693" s="48" t="s">
        <v>22</v>
      </c>
      <c r="F693" s="49" t="s">
        <v>22</v>
      </c>
      <c r="G693" s="48">
        <v>63400</v>
      </c>
      <c r="H693" s="50" t="s">
        <v>23</v>
      </c>
      <c r="I693" s="51">
        <v>38</v>
      </c>
      <c r="J693" s="52">
        <v>2409000</v>
      </c>
    </row>
    <row r="694" spans="2:10" x14ac:dyDescent="0.25">
      <c r="B694" s="150">
        <f t="shared" si="10"/>
        <v>691</v>
      </c>
      <c r="C694" s="235" t="s">
        <v>15</v>
      </c>
      <c r="D694" s="50">
        <v>1968</v>
      </c>
      <c r="E694" s="48">
        <v>10829</v>
      </c>
      <c r="F694" s="49" t="s">
        <v>22</v>
      </c>
      <c r="G694" s="48" t="s">
        <v>22</v>
      </c>
      <c r="H694" s="50" t="s">
        <v>22</v>
      </c>
      <c r="I694" s="51" t="s">
        <v>22</v>
      </c>
      <c r="J694" s="52" t="s">
        <v>22</v>
      </c>
    </row>
    <row r="695" spans="2:10" x14ac:dyDescent="0.25">
      <c r="B695" s="150">
        <f t="shared" si="10"/>
        <v>692</v>
      </c>
      <c r="C695" s="50" t="s">
        <v>11</v>
      </c>
      <c r="D695" s="50">
        <v>1968</v>
      </c>
      <c r="E695" s="48" t="s">
        <v>22</v>
      </c>
      <c r="F695" s="49" t="s">
        <v>22</v>
      </c>
      <c r="G695" s="48">
        <v>39700</v>
      </c>
      <c r="H695" s="50" t="s">
        <v>23</v>
      </c>
      <c r="I695" s="51">
        <v>297</v>
      </c>
      <c r="J695" s="52">
        <v>11791000</v>
      </c>
    </row>
    <row r="696" spans="2:10" x14ac:dyDescent="0.25">
      <c r="B696" s="150">
        <f t="shared" si="10"/>
        <v>693</v>
      </c>
      <c r="C696" s="50" t="s">
        <v>9</v>
      </c>
      <c r="D696" s="50">
        <v>1968</v>
      </c>
      <c r="E696" s="48" t="s">
        <v>22</v>
      </c>
      <c r="F696" s="49" t="s">
        <v>22</v>
      </c>
      <c r="G696" s="48">
        <v>28000</v>
      </c>
      <c r="H696" s="50" t="s">
        <v>23</v>
      </c>
      <c r="I696" s="51">
        <v>31.5</v>
      </c>
      <c r="J696" s="52">
        <v>882000</v>
      </c>
    </row>
    <row r="697" spans="2:10" x14ac:dyDescent="0.25">
      <c r="B697" s="150">
        <f t="shared" si="10"/>
        <v>694</v>
      </c>
      <c r="C697" s="235" t="s">
        <v>13</v>
      </c>
      <c r="D697" s="50">
        <v>1968</v>
      </c>
      <c r="E697" s="48">
        <v>5609</v>
      </c>
      <c r="F697" s="49" t="s">
        <v>22</v>
      </c>
      <c r="G697" s="48" t="s">
        <v>22</v>
      </c>
      <c r="H697" s="50" t="s">
        <v>22</v>
      </c>
      <c r="I697" s="51" t="s">
        <v>22</v>
      </c>
      <c r="J697" s="52" t="s">
        <v>22</v>
      </c>
    </row>
    <row r="698" spans="2:10" x14ac:dyDescent="0.25">
      <c r="B698" s="150">
        <f t="shared" si="10"/>
        <v>695</v>
      </c>
      <c r="C698" s="50" t="s">
        <v>9</v>
      </c>
      <c r="D698" s="50">
        <v>1968</v>
      </c>
      <c r="E698" s="48" t="s">
        <v>22</v>
      </c>
      <c r="F698" s="49" t="s">
        <v>22</v>
      </c>
      <c r="G698" s="48">
        <v>48900</v>
      </c>
      <c r="H698" s="50" t="s">
        <v>23</v>
      </c>
      <c r="I698" s="51">
        <v>48</v>
      </c>
      <c r="J698" s="52">
        <v>2347000</v>
      </c>
    </row>
    <row r="699" spans="2:10" x14ac:dyDescent="0.25">
      <c r="B699" s="150">
        <f t="shared" si="10"/>
        <v>696</v>
      </c>
      <c r="C699" s="219" t="s">
        <v>8</v>
      </c>
      <c r="D699" s="45">
        <v>1967</v>
      </c>
      <c r="E699" s="43">
        <v>36981</v>
      </c>
      <c r="F699" s="44">
        <v>7.11</v>
      </c>
      <c r="G699" s="43">
        <v>262772</v>
      </c>
      <c r="H699" s="45" t="s">
        <v>23</v>
      </c>
      <c r="I699" s="46">
        <v>126.37</v>
      </c>
      <c r="J699" s="47">
        <v>33206000</v>
      </c>
    </row>
    <row r="700" spans="2:10" x14ac:dyDescent="0.25">
      <c r="B700" s="150">
        <f t="shared" si="10"/>
        <v>697</v>
      </c>
      <c r="C700" s="219" t="s">
        <v>16</v>
      </c>
      <c r="D700" s="45">
        <v>1967</v>
      </c>
      <c r="E700" s="43">
        <v>21287</v>
      </c>
      <c r="F700" s="44" t="s">
        <v>22</v>
      </c>
      <c r="G700" s="43" t="s">
        <v>22</v>
      </c>
      <c r="H700" s="45" t="s">
        <v>22</v>
      </c>
      <c r="I700" s="46" t="s">
        <v>22</v>
      </c>
      <c r="J700" s="47" t="s">
        <v>22</v>
      </c>
    </row>
    <row r="701" spans="2:10" x14ac:dyDescent="0.25">
      <c r="B701" s="150">
        <f t="shared" si="10"/>
        <v>698</v>
      </c>
      <c r="C701" s="45" t="s">
        <v>11</v>
      </c>
      <c r="D701" s="45">
        <v>1967</v>
      </c>
      <c r="E701" s="43" t="s">
        <v>22</v>
      </c>
      <c r="F701" s="44" t="s">
        <v>22</v>
      </c>
      <c r="G701" s="43">
        <v>57800</v>
      </c>
      <c r="H701" s="45" t="s">
        <v>23</v>
      </c>
      <c r="I701" s="46">
        <v>257</v>
      </c>
      <c r="J701" s="47">
        <v>14855000</v>
      </c>
    </row>
    <row r="702" spans="2:10" x14ac:dyDescent="0.25">
      <c r="B702" s="150">
        <f t="shared" si="10"/>
        <v>699</v>
      </c>
      <c r="C702" s="45" t="s">
        <v>12</v>
      </c>
      <c r="D702" s="45">
        <v>1967</v>
      </c>
      <c r="E702" s="43" t="s">
        <v>22</v>
      </c>
      <c r="F702" s="44" t="s">
        <v>22</v>
      </c>
      <c r="G702" s="43">
        <v>5430</v>
      </c>
      <c r="H702" s="45" t="s">
        <v>23</v>
      </c>
      <c r="I702" s="46">
        <v>235</v>
      </c>
      <c r="J702" s="47">
        <v>1276000</v>
      </c>
    </row>
    <row r="703" spans="2:10" x14ac:dyDescent="0.25">
      <c r="B703" s="150">
        <f t="shared" si="10"/>
        <v>700</v>
      </c>
      <c r="C703" s="45" t="s">
        <v>14</v>
      </c>
      <c r="D703" s="45">
        <v>1967</v>
      </c>
      <c r="E703" s="43" t="s">
        <v>22</v>
      </c>
      <c r="F703" s="44" t="s">
        <v>22</v>
      </c>
      <c r="G703" s="43">
        <v>3100</v>
      </c>
      <c r="H703" s="45" t="s">
        <v>23</v>
      </c>
      <c r="I703" s="46">
        <v>60</v>
      </c>
      <c r="J703" s="47">
        <v>486000</v>
      </c>
    </row>
    <row r="704" spans="2:10" x14ac:dyDescent="0.25">
      <c r="B704" s="150">
        <f t="shared" si="10"/>
        <v>701</v>
      </c>
      <c r="C704" s="45" t="s">
        <v>9</v>
      </c>
      <c r="D704" s="45">
        <v>1967</v>
      </c>
      <c r="E704" s="43" t="s">
        <v>22</v>
      </c>
      <c r="F704" s="44" t="s">
        <v>22</v>
      </c>
      <c r="G704" s="43">
        <v>49100</v>
      </c>
      <c r="H704" s="45" t="s">
        <v>23</v>
      </c>
      <c r="I704" s="46">
        <v>42.6</v>
      </c>
      <c r="J704" s="47">
        <v>2092000</v>
      </c>
    </row>
    <row r="705" spans="2:10" x14ac:dyDescent="0.25">
      <c r="B705" s="150">
        <f t="shared" si="10"/>
        <v>702</v>
      </c>
      <c r="C705" s="219" t="s">
        <v>15</v>
      </c>
      <c r="D705" s="45">
        <v>1967</v>
      </c>
      <c r="E705" s="43">
        <v>10491</v>
      </c>
      <c r="F705" s="44" t="s">
        <v>22</v>
      </c>
      <c r="G705" s="43" t="s">
        <v>22</v>
      </c>
      <c r="H705" s="45" t="s">
        <v>22</v>
      </c>
      <c r="I705" s="46" t="s">
        <v>22</v>
      </c>
      <c r="J705" s="47" t="s">
        <v>22</v>
      </c>
    </row>
    <row r="706" spans="2:10" x14ac:dyDescent="0.25">
      <c r="B706" s="150">
        <f t="shared" si="10"/>
        <v>703</v>
      </c>
      <c r="C706" s="45" t="s">
        <v>11</v>
      </c>
      <c r="D706" s="45">
        <v>1967</v>
      </c>
      <c r="E706" s="43" t="s">
        <v>22</v>
      </c>
      <c r="F706" s="44" t="s">
        <v>22</v>
      </c>
      <c r="G706" s="43">
        <v>35300</v>
      </c>
      <c r="H706" s="45" t="s">
        <v>23</v>
      </c>
      <c r="I706" s="46">
        <v>302</v>
      </c>
      <c r="J706" s="47">
        <v>10661000</v>
      </c>
    </row>
    <row r="707" spans="2:10" x14ac:dyDescent="0.25">
      <c r="B707" s="150">
        <f t="shared" si="10"/>
        <v>704</v>
      </c>
      <c r="C707" s="45" t="s">
        <v>9</v>
      </c>
      <c r="D707" s="45">
        <v>1967</v>
      </c>
      <c r="E707" s="43" t="s">
        <v>22</v>
      </c>
      <c r="F707" s="44" t="s">
        <v>22</v>
      </c>
      <c r="G707" s="43">
        <v>40100</v>
      </c>
      <c r="H707" s="45" t="s">
        <v>23</v>
      </c>
      <c r="I707" s="46">
        <v>30.7</v>
      </c>
      <c r="J707" s="47">
        <v>1231000</v>
      </c>
    </row>
    <row r="708" spans="2:10" x14ac:dyDescent="0.25">
      <c r="B708" s="150">
        <f t="shared" si="10"/>
        <v>705</v>
      </c>
      <c r="C708" s="219" t="s">
        <v>13</v>
      </c>
      <c r="D708" s="45">
        <v>1967</v>
      </c>
      <c r="E708" s="43">
        <v>5203</v>
      </c>
      <c r="F708" s="44" t="s">
        <v>22</v>
      </c>
      <c r="G708" s="43" t="s">
        <v>22</v>
      </c>
      <c r="H708" s="45" t="s">
        <v>22</v>
      </c>
      <c r="I708" s="46" t="s">
        <v>22</v>
      </c>
      <c r="J708" s="47" t="s">
        <v>22</v>
      </c>
    </row>
    <row r="709" spans="2:10" x14ac:dyDescent="0.25">
      <c r="B709" s="150">
        <f t="shared" si="10"/>
        <v>706</v>
      </c>
      <c r="C709" s="45" t="s">
        <v>9</v>
      </c>
      <c r="D709" s="45">
        <v>1967</v>
      </c>
      <c r="E709" s="43" t="s">
        <v>22</v>
      </c>
      <c r="F709" s="44" t="s">
        <v>22</v>
      </c>
      <c r="G709" s="43">
        <v>50000</v>
      </c>
      <c r="H709" s="45" t="s">
        <v>23</v>
      </c>
      <c r="I709" s="46">
        <v>52.1</v>
      </c>
      <c r="J709" s="47">
        <v>2605000</v>
      </c>
    </row>
    <row r="710" spans="2:10" x14ac:dyDescent="0.25">
      <c r="B710" s="150">
        <f t="shared" ref="B710:B773" si="11">+B709+1</f>
        <v>707</v>
      </c>
      <c r="C710" s="211" t="s">
        <v>8</v>
      </c>
      <c r="D710" s="20">
        <v>1966</v>
      </c>
      <c r="E710" s="18">
        <v>37394</v>
      </c>
      <c r="F710" s="19">
        <v>7</v>
      </c>
      <c r="G710" s="18">
        <v>261753</v>
      </c>
      <c r="H710" s="20" t="s">
        <v>23</v>
      </c>
      <c r="I710" s="21">
        <v>116.38</v>
      </c>
      <c r="J710" s="22">
        <v>30462000</v>
      </c>
    </row>
    <row r="711" spans="2:10" x14ac:dyDescent="0.25">
      <c r="B711" s="150">
        <f t="shared" si="11"/>
        <v>708</v>
      </c>
      <c r="C711" s="211" t="s">
        <v>16</v>
      </c>
      <c r="D711" s="20">
        <v>1966</v>
      </c>
      <c r="E711" s="18">
        <v>21495</v>
      </c>
      <c r="F711" s="19" t="s">
        <v>22</v>
      </c>
      <c r="G711" s="18" t="s">
        <v>22</v>
      </c>
      <c r="H711" s="20" t="s">
        <v>22</v>
      </c>
      <c r="I711" s="21" t="s">
        <v>22</v>
      </c>
      <c r="J711" s="22" t="s">
        <v>22</v>
      </c>
    </row>
    <row r="712" spans="2:10" x14ac:dyDescent="0.25">
      <c r="B712" s="150">
        <f t="shared" si="11"/>
        <v>709</v>
      </c>
      <c r="C712" s="20" t="s">
        <v>11</v>
      </c>
      <c r="D712" s="20">
        <v>1966</v>
      </c>
      <c r="E712" s="18" t="s">
        <v>22</v>
      </c>
      <c r="F712" s="19" t="s">
        <v>22</v>
      </c>
      <c r="G712" s="18">
        <v>59000</v>
      </c>
      <c r="H712" s="20" t="s">
        <v>23</v>
      </c>
      <c r="I712" s="21">
        <v>233</v>
      </c>
      <c r="J712" s="22">
        <v>13747000</v>
      </c>
    </row>
    <row r="713" spans="2:10" x14ac:dyDescent="0.25">
      <c r="B713" s="150">
        <f t="shared" si="11"/>
        <v>710</v>
      </c>
      <c r="C713" s="20" t="s">
        <v>12</v>
      </c>
      <c r="D713" s="20">
        <v>1966</v>
      </c>
      <c r="E713" s="18" t="s">
        <v>22</v>
      </c>
      <c r="F713" s="19" t="s">
        <v>22</v>
      </c>
      <c r="G713" s="18">
        <v>6530</v>
      </c>
      <c r="H713" s="20" t="s">
        <v>23</v>
      </c>
      <c r="I713" s="21">
        <v>226</v>
      </c>
      <c r="J713" s="22">
        <v>1476000</v>
      </c>
    </row>
    <row r="714" spans="2:10" x14ac:dyDescent="0.25">
      <c r="B714" s="150">
        <f t="shared" si="11"/>
        <v>711</v>
      </c>
      <c r="C714" s="20" t="s">
        <v>14</v>
      </c>
      <c r="D714" s="20">
        <v>1966</v>
      </c>
      <c r="E714" s="18" t="s">
        <v>22</v>
      </c>
      <c r="F714" s="19" t="s">
        <v>22</v>
      </c>
      <c r="G714" s="18">
        <v>16700</v>
      </c>
      <c r="H714" s="20" t="s">
        <v>23</v>
      </c>
      <c r="I714" s="21">
        <v>55</v>
      </c>
      <c r="J714" s="22">
        <v>918000</v>
      </c>
    </row>
    <row r="715" spans="2:10" x14ac:dyDescent="0.25">
      <c r="B715" s="150">
        <f t="shared" si="11"/>
        <v>712</v>
      </c>
      <c r="C715" s="20" t="s">
        <v>9</v>
      </c>
      <c r="D715" s="20">
        <v>1966</v>
      </c>
      <c r="E715" s="18" t="s">
        <v>22</v>
      </c>
      <c r="F715" s="19" t="s">
        <v>22</v>
      </c>
      <c r="G715" s="18">
        <v>37500</v>
      </c>
      <c r="H715" s="20" t="s">
        <v>23</v>
      </c>
      <c r="I715" s="21">
        <v>34.5</v>
      </c>
      <c r="J715" s="22">
        <v>1294000</v>
      </c>
    </row>
    <row r="716" spans="2:10" x14ac:dyDescent="0.25">
      <c r="B716" s="150">
        <f t="shared" si="11"/>
        <v>713</v>
      </c>
      <c r="C716" s="211" t="s">
        <v>15</v>
      </c>
      <c r="D716" s="20">
        <v>1966</v>
      </c>
      <c r="E716" s="18">
        <v>10909</v>
      </c>
      <c r="F716" s="19" t="s">
        <v>22</v>
      </c>
      <c r="G716" s="18" t="s">
        <v>22</v>
      </c>
      <c r="H716" s="20" t="s">
        <v>22</v>
      </c>
      <c r="I716" s="21" t="s">
        <v>22</v>
      </c>
      <c r="J716" s="22" t="s">
        <v>22</v>
      </c>
    </row>
    <row r="717" spans="2:10" x14ac:dyDescent="0.25">
      <c r="B717" s="150">
        <f t="shared" si="11"/>
        <v>714</v>
      </c>
      <c r="C717" s="20" t="s">
        <v>11</v>
      </c>
      <c r="D717" s="20">
        <v>1966</v>
      </c>
      <c r="E717" s="18" t="s">
        <v>22</v>
      </c>
      <c r="F717" s="19" t="s">
        <v>22</v>
      </c>
      <c r="G717" s="18">
        <v>44300</v>
      </c>
      <c r="H717" s="20" t="s">
        <v>23</v>
      </c>
      <c r="I717" s="21">
        <v>224</v>
      </c>
      <c r="J717" s="22">
        <v>9923000</v>
      </c>
    </row>
    <row r="718" spans="2:10" x14ac:dyDescent="0.25">
      <c r="B718" s="150">
        <f t="shared" si="11"/>
        <v>715</v>
      </c>
      <c r="C718" s="20" t="s">
        <v>9</v>
      </c>
      <c r="D718" s="20">
        <v>1966</v>
      </c>
      <c r="E718" s="18" t="s">
        <v>22</v>
      </c>
      <c r="F718" s="19" t="s">
        <v>22</v>
      </c>
      <c r="G718" s="18">
        <v>30200</v>
      </c>
      <c r="H718" s="20" t="s">
        <v>23</v>
      </c>
      <c r="I718" s="21">
        <v>24.6</v>
      </c>
      <c r="J718" s="22">
        <v>743000</v>
      </c>
    </row>
    <row r="719" spans="2:10" x14ac:dyDescent="0.25">
      <c r="B719" s="150">
        <f t="shared" si="11"/>
        <v>716</v>
      </c>
      <c r="C719" s="211" t="s">
        <v>13</v>
      </c>
      <c r="D719" s="20">
        <v>1966</v>
      </c>
      <c r="E719" s="18">
        <v>4990</v>
      </c>
      <c r="F719" s="19" t="s">
        <v>22</v>
      </c>
      <c r="G719" s="18" t="s">
        <v>22</v>
      </c>
      <c r="H719" s="20" t="s">
        <v>22</v>
      </c>
      <c r="I719" s="21" t="s">
        <v>22</v>
      </c>
      <c r="J719" s="22" t="s">
        <v>22</v>
      </c>
    </row>
    <row r="720" spans="2:10" x14ac:dyDescent="0.25">
      <c r="B720" s="150">
        <f t="shared" si="11"/>
        <v>717</v>
      </c>
      <c r="C720" s="20" t="s">
        <v>9</v>
      </c>
      <c r="D720" s="20">
        <v>1966</v>
      </c>
      <c r="E720" s="18" t="s">
        <v>22</v>
      </c>
      <c r="F720" s="19" t="s">
        <v>22</v>
      </c>
      <c r="G720" s="18">
        <v>46300</v>
      </c>
      <c r="H720" s="20" t="s">
        <v>23</v>
      </c>
      <c r="I720" s="21">
        <v>51</v>
      </c>
      <c r="J720" s="22">
        <v>2361000</v>
      </c>
    </row>
    <row r="721" spans="2:10" x14ac:dyDescent="0.25">
      <c r="B721" s="150">
        <f t="shared" si="11"/>
        <v>718</v>
      </c>
      <c r="C721" s="223" t="s">
        <v>8</v>
      </c>
      <c r="D721" s="40">
        <v>1965</v>
      </c>
      <c r="E721" s="38">
        <v>36927</v>
      </c>
      <c r="F721" s="39">
        <v>7.82</v>
      </c>
      <c r="G721" s="38">
        <v>288837</v>
      </c>
      <c r="H721" s="40" t="s">
        <v>23</v>
      </c>
      <c r="I721" s="41">
        <v>92.01</v>
      </c>
      <c r="J721" s="42">
        <v>26577000</v>
      </c>
    </row>
    <row r="722" spans="2:10" x14ac:dyDescent="0.25">
      <c r="B722" s="150">
        <f t="shared" si="11"/>
        <v>719</v>
      </c>
      <c r="C722" s="223" t="s">
        <v>16</v>
      </c>
      <c r="D722" s="40">
        <v>1965</v>
      </c>
      <c r="E722" s="38">
        <v>21167</v>
      </c>
      <c r="F722" s="39" t="s">
        <v>22</v>
      </c>
      <c r="G722" s="38" t="s">
        <v>22</v>
      </c>
      <c r="H722" s="40" t="s">
        <v>22</v>
      </c>
      <c r="I722" s="41" t="s">
        <v>22</v>
      </c>
      <c r="J722" s="42" t="s">
        <v>22</v>
      </c>
    </row>
    <row r="723" spans="2:10" x14ac:dyDescent="0.25">
      <c r="B723" s="150">
        <f t="shared" si="11"/>
        <v>720</v>
      </c>
      <c r="C723" s="40" t="s">
        <v>11</v>
      </c>
      <c r="D723" s="40">
        <v>1965</v>
      </c>
      <c r="E723" s="38" t="s">
        <v>22</v>
      </c>
      <c r="F723" s="39" t="s">
        <v>22</v>
      </c>
      <c r="G723" s="38">
        <v>53200</v>
      </c>
      <c r="H723" s="40" t="s">
        <v>23</v>
      </c>
      <c r="I723" s="41">
        <v>210</v>
      </c>
      <c r="J723" s="42">
        <v>11172000</v>
      </c>
    </row>
    <row r="724" spans="2:10" x14ac:dyDescent="0.25">
      <c r="B724" s="150">
        <f t="shared" si="11"/>
        <v>721</v>
      </c>
      <c r="C724" s="40" t="s">
        <v>12</v>
      </c>
      <c r="D724" s="40">
        <v>1965</v>
      </c>
      <c r="E724" s="38" t="s">
        <v>22</v>
      </c>
      <c r="F724" s="39" t="s">
        <v>22</v>
      </c>
      <c r="G724" s="38">
        <v>6360</v>
      </c>
      <c r="H724" s="40" t="s">
        <v>23</v>
      </c>
      <c r="I724" s="41">
        <v>224</v>
      </c>
      <c r="J724" s="42">
        <v>1425000</v>
      </c>
    </row>
    <row r="725" spans="2:10" x14ac:dyDescent="0.25">
      <c r="B725" s="150">
        <f t="shared" si="11"/>
        <v>722</v>
      </c>
      <c r="C725" s="40" t="s">
        <v>14</v>
      </c>
      <c r="D725" s="40">
        <v>1965</v>
      </c>
      <c r="E725" s="38" t="s">
        <v>22</v>
      </c>
      <c r="F725" s="39" t="s">
        <v>22</v>
      </c>
      <c r="G725" s="38">
        <v>10000</v>
      </c>
      <c r="H725" s="40" t="s">
        <v>23</v>
      </c>
      <c r="I725" s="41">
        <v>50</v>
      </c>
      <c r="J725" s="42">
        <v>500000</v>
      </c>
    </row>
    <row r="726" spans="2:10" x14ac:dyDescent="0.25">
      <c r="B726" s="150">
        <f t="shared" si="11"/>
        <v>723</v>
      </c>
      <c r="C726" s="40" t="s">
        <v>9</v>
      </c>
      <c r="D726" s="40">
        <v>1965</v>
      </c>
      <c r="E726" s="38" t="s">
        <v>22</v>
      </c>
      <c r="F726" s="39" t="s">
        <v>22</v>
      </c>
      <c r="G726" s="38">
        <v>72700</v>
      </c>
      <c r="H726" s="40" t="s">
        <v>23</v>
      </c>
      <c r="I726" s="41">
        <v>28</v>
      </c>
      <c r="J726" s="42">
        <v>2036000</v>
      </c>
    </row>
    <row r="727" spans="2:10" x14ac:dyDescent="0.25">
      <c r="B727" s="150">
        <f t="shared" si="11"/>
        <v>724</v>
      </c>
      <c r="C727" s="223" t="s">
        <v>15</v>
      </c>
      <c r="D727" s="40">
        <v>1965</v>
      </c>
      <c r="E727" s="38">
        <v>10923</v>
      </c>
      <c r="F727" s="39" t="s">
        <v>22</v>
      </c>
      <c r="G727" s="38" t="s">
        <v>22</v>
      </c>
      <c r="H727" s="40" t="s">
        <v>22</v>
      </c>
      <c r="I727" s="41" t="s">
        <v>22</v>
      </c>
      <c r="J727" s="42" t="s">
        <v>22</v>
      </c>
    </row>
    <row r="728" spans="2:10" x14ac:dyDescent="0.25">
      <c r="B728" s="150">
        <f t="shared" si="11"/>
        <v>725</v>
      </c>
      <c r="C728" s="40" t="s">
        <v>11</v>
      </c>
      <c r="D728" s="40">
        <v>1965</v>
      </c>
      <c r="E728" s="38" t="s">
        <v>22</v>
      </c>
      <c r="F728" s="39" t="s">
        <v>22</v>
      </c>
      <c r="G728" s="38">
        <v>37200</v>
      </c>
      <c r="H728" s="40" t="s">
        <v>23</v>
      </c>
      <c r="I728" s="41">
        <v>212</v>
      </c>
      <c r="J728" s="42">
        <v>7886000</v>
      </c>
    </row>
    <row r="729" spans="2:10" x14ac:dyDescent="0.25">
      <c r="B729" s="150">
        <f t="shared" si="11"/>
        <v>726</v>
      </c>
      <c r="C729" s="40" t="s">
        <v>9</v>
      </c>
      <c r="D729" s="40">
        <v>1965</v>
      </c>
      <c r="E729" s="38" t="s">
        <v>22</v>
      </c>
      <c r="F729" s="39" t="s">
        <v>22</v>
      </c>
      <c r="G729" s="38">
        <v>37100</v>
      </c>
      <c r="H729" s="40" t="s">
        <v>23</v>
      </c>
      <c r="I729" s="41">
        <v>23</v>
      </c>
      <c r="J729" s="42">
        <v>853000</v>
      </c>
    </row>
    <row r="730" spans="2:10" x14ac:dyDescent="0.25">
      <c r="B730" s="150">
        <f t="shared" si="11"/>
        <v>727</v>
      </c>
      <c r="C730" s="223" t="s">
        <v>13</v>
      </c>
      <c r="D730" s="40">
        <v>1965</v>
      </c>
      <c r="E730" s="38">
        <v>4837</v>
      </c>
      <c r="F730" s="39" t="s">
        <v>22</v>
      </c>
      <c r="G730" s="38" t="s">
        <v>22</v>
      </c>
      <c r="H730" s="40" t="s">
        <v>22</v>
      </c>
      <c r="I730" s="41" t="s">
        <v>22</v>
      </c>
      <c r="J730" s="42" t="s">
        <v>22</v>
      </c>
    </row>
    <row r="731" spans="2:10" x14ac:dyDescent="0.25">
      <c r="B731" s="150">
        <f t="shared" si="11"/>
        <v>728</v>
      </c>
      <c r="C731" s="40" t="s">
        <v>9</v>
      </c>
      <c r="D731" s="40">
        <v>1965</v>
      </c>
      <c r="E731" s="38" t="s">
        <v>22</v>
      </c>
      <c r="F731" s="39" t="s">
        <v>22</v>
      </c>
      <c r="G731" s="38">
        <v>48300</v>
      </c>
      <c r="H731" s="40" t="s">
        <v>23</v>
      </c>
      <c r="I731" s="41">
        <v>56</v>
      </c>
      <c r="J731" s="42">
        <v>2705000</v>
      </c>
    </row>
    <row r="732" spans="2:10" x14ac:dyDescent="0.25">
      <c r="B732" s="150">
        <f t="shared" si="11"/>
        <v>729</v>
      </c>
      <c r="C732" s="210" t="s">
        <v>8</v>
      </c>
      <c r="D732" s="35">
        <v>1964</v>
      </c>
      <c r="E732" s="33">
        <v>34242</v>
      </c>
      <c r="F732" s="34">
        <v>7.81</v>
      </c>
      <c r="G732" s="33">
        <v>267575</v>
      </c>
      <c r="H732" s="35" t="s">
        <v>23</v>
      </c>
      <c r="I732" s="36">
        <v>127.72</v>
      </c>
      <c r="J732" s="37">
        <v>34176000</v>
      </c>
    </row>
    <row r="733" spans="2:10" x14ac:dyDescent="0.25">
      <c r="B733" s="150">
        <f t="shared" si="11"/>
        <v>730</v>
      </c>
      <c r="C733" s="210" t="s">
        <v>16</v>
      </c>
      <c r="D733" s="35">
        <v>1964</v>
      </c>
      <c r="E733" s="33">
        <v>20324</v>
      </c>
      <c r="F733" s="34" t="s">
        <v>22</v>
      </c>
      <c r="G733" s="33" t="s">
        <v>22</v>
      </c>
      <c r="H733" s="35" t="s">
        <v>22</v>
      </c>
      <c r="I733" s="36" t="s">
        <v>22</v>
      </c>
      <c r="J733" s="37" t="s">
        <v>22</v>
      </c>
    </row>
    <row r="734" spans="2:10" x14ac:dyDescent="0.25">
      <c r="B734" s="150">
        <f t="shared" si="11"/>
        <v>731</v>
      </c>
      <c r="C734" s="35" t="s">
        <v>11</v>
      </c>
      <c r="D734" s="35">
        <v>1964</v>
      </c>
      <c r="E734" s="33" t="s">
        <v>22</v>
      </c>
      <c r="F734" s="34" t="s">
        <v>22</v>
      </c>
      <c r="G734" s="33">
        <v>60100</v>
      </c>
      <c r="H734" s="35" t="s">
        <v>23</v>
      </c>
      <c r="I734" s="36">
        <v>260</v>
      </c>
      <c r="J734" s="37">
        <v>15626000</v>
      </c>
    </row>
    <row r="735" spans="2:10" x14ac:dyDescent="0.25">
      <c r="B735" s="150">
        <f t="shared" si="11"/>
        <v>732</v>
      </c>
      <c r="C735" s="35" t="s">
        <v>12</v>
      </c>
      <c r="D735" s="35">
        <v>1964</v>
      </c>
      <c r="E735" s="33" t="s">
        <v>22</v>
      </c>
      <c r="F735" s="34" t="s">
        <v>22</v>
      </c>
      <c r="G735" s="33">
        <v>6150</v>
      </c>
      <c r="H735" s="35" t="s">
        <v>23</v>
      </c>
      <c r="I735" s="36">
        <v>249</v>
      </c>
      <c r="J735" s="37">
        <v>1531000</v>
      </c>
    </row>
    <row r="736" spans="2:10" x14ac:dyDescent="0.25">
      <c r="B736" s="150">
        <f t="shared" si="11"/>
        <v>733</v>
      </c>
      <c r="C736" s="35" t="s">
        <v>14</v>
      </c>
      <c r="D736" s="35">
        <v>1964</v>
      </c>
      <c r="E736" s="33" t="s">
        <v>22</v>
      </c>
      <c r="F736" s="34" t="s">
        <v>22</v>
      </c>
      <c r="G736" s="33">
        <v>16100</v>
      </c>
      <c r="H736" s="35" t="s">
        <v>23</v>
      </c>
      <c r="I736" s="36">
        <v>58</v>
      </c>
      <c r="J736" s="37">
        <v>934000</v>
      </c>
    </row>
    <row r="737" spans="2:10" x14ac:dyDescent="0.25">
      <c r="B737" s="150">
        <f t="shared" si="11"/>
        <v>734</v>
      </c>
      <c r="C737" s="35" t="s">
        <v>9</v>
      </c>
      <c r="D737" s="35">
        <v>1964</v>
      </c>
      <c r="E737" s="33" t="s">
        <v>22</v>
      </c>
      <c r="F737" s="34" t="s">
        <v>22</v>
      </c>
      <c r="G737" s="33">
        <v>51600</v>
      </c>
      <c r="H737" s="35" t="s">
        <v>23</v>
      </c>
      <c r="I737" s="36">
        <v>45.6</v>
      </c>
      <c r="J737" s="37">
        <v>2353000</v>
      </c>
    </row>
    <row r="738" spans="2:10" x14ac:dyDescent="0.25">
      <c r="B738" s="150">
        <f t="shared" si="11"/>
        <v>735</v>
      </c>
      <c r="C738" s="210" t="s">
        <v>15</v>
      </c>
      <c r="D738" s="35">
        <v>1964</v>
      </c>
      <c r="E738" s="33">
        <v>10267</v>
      </c>
      <c r="F738" s="34" t="s">
        <v>22</v>
      </c>
      <c r="G738" s="33" t="s">
        <v>22</v>
      </c>
      <c r="H738" s="35" t="s">
        <v>22</v>
      </c>
      <c r="I738" s="36" t="s">
        <v>22</v>
      </c>
      <c r="J738" s="37" t="s">
        <v>22</v>
      </c>
    </row>
    <row r="739" spans="2:10" x14ac:dyDescent="0.25">
      <c r="B739" s="150">
        <f t="shared" si="11"/>
        <v>736</v>
      </c>
      <c r="C739" s="35" t="s">
        <v>11</v>
      </c>
      <c r="D739" s="35">
        <v>1964</v>
      </c>
      <c r="E739" s="33" t="s">
        <v>22</v>
      </c>
      <c r="F739" s="34" t="s">
        <v>22</v>
      </c>
      <c r="G739" s="33">
        <v>38100</v>
      </c>
      <c r="H739" s="35" t="s">
        <v>23</v>
      </c>
      <c r="I739" s="36">
        <v>263</v>
      </c>
      <c r="J739" s="37">
        <v>10020000</v>
      </c>
    </row>
    <row r="740" spans="2:10" x14ac:dyDescent="0.25">
      <c r="B740" s="150">
        <f t="shared" si="11"/>
        <v>737</v>
      </c>
      <c r="C740" s="35" t="s">
        <v>9</v>
      </c>
      <c r="D740" s="35">
        <v>1964</v>
      </c>
      <c r="E740" s="33" t="s">
        <v>22</v>
      </c>
      <c r="F740" s="34" t="s">
        <v>22</v>
      </c>
      <c r="G740" s="33">
        <v>32700</v>
      </c>
      <c r="H740" s="35" t="s">
        <v>23</v>
      </c>
      <c r="I740" s="36">
        <v>39</v>
      </c>
      <c r="J740" s="37">
        <v>1275000</v>
      </c>
    </row>
    <row r="741" spans="2:10" x14ac:dyDescent="0.25">
      <c r="B741" s="150">
        <f t="shared" si="11"/>
        <v>738</v>
      </c>
      <c r="C741" s="210" t="s">
        <v>13</v>
      </c>
      <c r="D741" s="35">
        <v>1964</v>
      </c>
      <c r="E741" s="33">
        <v>3651</v>
      </c>
      <c r="F741" s="34" t="s">
        <v>22</v>
      </c>
      <c r="G741" s="33" t="s">
        <v>22</v>
      </c>
      <c r="H741" s="35" t="s">
        <v>22</v>
      </c>
      <c r="I741" s="36" t="s">
        <v>22</v>
      </c>
      <c r="J741" s="37" t="s">
        <v>22</v>
      </c>
    </row>
    <row r="742" spans="2:10" x14ac:dyDescent="0.25">
      <c r="B742" s="150">
        <f t="shared" si="11"/>
        <v>739</v>
      </c>
      <c r="C742" s="35" t="s">
        <v>9</v>
      </c>
      <c r="D742" s="35">
        <v>1964</v>
      </c>
      <c r="E742" s="33" t="s">
        <v>22</v>
      </c>
      <c r="F742" s="34" t="s">
        <v>22</v>
      </c>
      <c r="G742" s="33">
        <v>41300</v>
      </c>
      <c r="H742" s="35" t="s">
        <v>23</v>
      </c>
      <c r="I742" s="36">
        <v>59</v>
      </c>
      <c r="J742" s="37">
        <v>2437000</v>
      </c>
    </row>
    <row r="743" spans="2:10" x14ac:dyDescent="0.25">
      <c r="B743" s="150">
        <f t="shared" si="11"/>
        <v>740</v>
      </c>
      <c r="C743" s="220" t="s">
        <v>8</v>
      </c>
      <c r="D743" s="30">
        <v>1963</v>
      </c>
      <c r="E743" s="28">
        <v>34064</v>
      </c>
      <c r="F743" s="29">
        <v>7.91</v>
      </c>
      <c r="G743" s="28">
        <v>269308</v>
      </c>
      <c r="H743" s="30" t="s">
        <v>23</v>
      </c>
      <c r="I743" s="31">
        <v>112.6</v>
      </c>
      <c r="J743" s="32">
        <v>30328680</v>
      </c>
    </row>
    <row r="744" spans="2:10" x14ac:dyDescent="0.25">
      <c r="B744" s="150">
        <f t="shared" si="11"/>
        <v>741</v>
      </c>
      <c r="C744" s="220" t="s">
        <v>16</v>
      </c>
      <c r="D744" s="30">
        <v>1963</v>
      </c>
      <c r="E744" s="28">
        <v>20253</v>
      </c>
      <c r="F744" s="29" t="s">
        <v>22</v>
      </c>
      <c r="G744" s="28" t="s">
        <v>22</v>
      </c>
      <c r="H744" s="30" t="s">
        <v>22</v>
      </c>
      <c r="I744" s="31" t="s">
        <v>22</v>
      </c>
      <c r="J744" s="32" t="s">
        <v>22</v>
      </c>
    </row>
    <row r="745" spans="2:10" x14ac:dyDescent="0.25">
      <c r="B745" s="150">
        <f t="shared" si="11"/>
        <v>742</v>
      </c>
      <c r="C745" s="30" t="s">
        <v>11</v>
      </c>
      <c r="D745" s="30">
        <v>1963</v>
      </c>
      <c r="E745" s="28" t="s">
        <v>22</v>
      </c>
      <c r="F745" s="29" t="s">
        <v>22</v>
      </c>
      <c r="G745" s="28">
        <v>61000</v>
      </c>
      <c r="H745" s="30" t="s">
        <v>23</v>
      </c>
      <c r="I745" s="31">
        <v>260</v>
      </c>
      <c r="J745" s="32">
        <v>15860000</v>
      </c>
    </row>
    <row r="746" spans="2:10" x14ac:dyDescent="0.25">
      <c r="B746" s="150">
        <f t="shared" si="11"/>
        <v>743</v>
      </c>
      <c r="C746" s="30" t="s">
        <v>12</v>
      </c>
      <c r="D746" s="30">
        <v>1963</v>
      </c>
      <c r="E746" s="28" t="s">
        <v>22</v>
      </c>
      <c r="F746" s="29" t="s">
        <v>22</v>
      </c>
      <c r="G746" s="28">
        <v>2330</v>
      </c>
      <c r="H746" s="30" t="s">
        <v>23</v>
      </c>
      <c r="I746" s="31">
        <v>240</v>
      </c>
      <c r="J746" s="32">
        <v>559000</v>
      </c>
    </row>
    <row r="747" spans="2:10" x14ac:dyDescent="0.25">
      <c r="B747" s="150">
        <f t="shared" si="11"/>
        <v>744</v>
      </c>
      <c r="C747" s="30" t="s">
        <v>14</v>
      </c>
      <c r="D747" s="30">
        <v>1963</v>
      </c>
      <c r="E747" s="28" t="s">
        <v>22</v>
      </c>
      <c r="F747" s="29" t="s">
        <v>22</v>
      </c>
      <c r="G747" s="28">
        <v>14400</v>
      </c>
      <c r="H747" s="30" t="s">
        <v>23</v>
      </c>
      <c r="I747" s="31">
        <v>58</v>
      </c>
      <c r="J747" s="32">
        <v>835000</v>
      </c>
    </row>
    <row r="748" spans="2:10" x14ac:dyDescent="0.25">
      <c r="B748" s="150">
        <f t="shared" si="11"/>
        <v>745</v>
      </c>
      <c r="C748" s="30" t="s">
        <v>9</v>
      </c>
      <c r="D748" s="30">
        <v>1963</v>
      </c>
      <c r="E748" s="28" t="s">
        <v>22</v>
      </c>
      <c r="F748" s="29" t="s">
        <v>22</v>
      </c>
      <c r="G748" s="28">
        <v>66800</v>
      </c>
      <c r="H748" s="30" t="s">
        <v>23</v>
      </c>
      <c r="I748" s="31">
        <v>33</v>
      </c>
      <c r="J748" s="32">
        <v>2204000</v>
      </c>
    </row>
    <row r="749" spans="2:10" x14ac:dyDescent="0.25">
      <c r="B749" s="150">
        <f t="shared" si="11"/>
        <v>746</v>
      </c>
      <c r="C749" s="220" t="s">
        <v>15</v>
      </c>
      <c r="D749" s="30">
        <v>1963</v>
      </c>
      <c r="E749" s="28">
        <v>9992</v>
      </c>
      <c r="F749" s="29" t="s">
        <v>22</v>
      </c>
      <c r="G749" s="28" t="s">
        <v>22</v>
      </c>
      <c r="H749" s="30" t="s">
        <v>22</v>
      </c>
      <c r="I749" s="31" t="s">
        <v>22</v>
      </c>
      <c r="J749" s="32" t="s">
        <v>22</v>
      </c>
    </row>
    <row r="750" spans="2:10" x14ac:dyDescent="0.25">
      <c r="B750" s="150">
        <f t="shared" si="11"/>
        <v>747</v>
      </c>
      <c r="C750" s="30" t="s">
        <v>11</v>
      </c>
      <c r="D750" s="30">
        <v>1963</v>
      </c>
      <c r="E750" s="28" t="s">
        <v>22</v>
      </c>
      <c r="F750" s="29" t="s">
        <v>22</v>
      </c>
      <c r="G750" s="28">
        <v>31600</v>
      </c>
      <c r="H750" s="30" t="s">
        <v>23</v>
      </c>
      <c r="I750" s="31">
        <v>240</v>
      </c>
      <c r="J750" s="32">
        <v>7584000</v>
      </c>
    </row>
    <row r="751" spans="2:10" x14ac:dyDescent="0.25">
      <c r="B751" s="150">
        <f t="shared" si="11"/>
        <v>748</v>
      </c>
      <c r="C751" s="30" t="s">
        <v>12</v>
      </c>
      <c r="D751" s="30">
        <v>1963</v>
      </c>
      <c r="E751" s="28" t="s">
        <v>22</v>
      </c>
      <c r="F751" s="29" t="s">
        <v>22</v>
      </c>
      <c r="G751" s="28">
        <v>22</v>
      </c>
      <c r="H751" s="30" t="s">
        <v>23</v>
      </c>
      <c r="I751" s="31">
        <v>440</v>
      </c>
      <c r="J751" s="32">
        <v>9680</v>
      </c>
    </row>
    <row r="752" spans="2:10" x14ac:dyDescent="0.25">
      <c r="B752" s="150">
        <f t="shared" si="11"/>
        <v>749</v>
      </c>
      <c r="C752" s="30" t="s">
        <v>9</v>
      </c>
      <c r="D752" s="30">
        <v>1963</v>
      </c>
      <c r="E752" s="28" t="s">
        <v>22</v>
      </c>
      <c r="F752" s="29" t="s">
        <v>22</v>
      </c>
      <c r="G752" s="28">
        <v>35200</v>
      </c>
      <c r="H752" s="30" t="s">
        <v>23</v>
      </c>
      <c r="I752" s="31">
        <v>28</v>
      </c>
      <c r="J752" s="32">
        <v>986000</v>
      </c>
    </row>
    <row r="753" spans="2:10" x14ac:dyDescent="0.25">
      <c r="B753" s="150">
        <f t="shared" si="11"/>
        <v>750</v>
      </c>
      <c r="C753" s="220" t="s">
        <v>13</v>
      </c>
      <c r="D753" s="30">
        <v>1963</v>
      </c>
      <c r="E753" s="28">
        <v>3819</v>
      </c>
      <c r="F753" s="29" t="s">
        <v>22</v>
      </c>
      <c r="G753" s="28" t="s">
        <v>22</v>
      </c>
      <c r="H753" s="30" t="s">
        <v>22</v>
      </c>
      <c r="I753" s="31" t="s">
        <v>22</v>
      </c>
      <c r="J753" s="32" t="s">
        <v>22</v>
      </c>
    </row>
    <row r="754" spans="2:10" x14ac:dyDescent="0.25">
      <c r="B754" s="150">
        <f t="shared" si="11"/>
        <v>751</v>
      </c>
      <c r="C754" s="30" t="s">
        <v>9</v>
      </c>
      <c r="D754" s="30">
        <v>1963</v>
      </c>
      <c r="E754" s="28" t="s">
        <v>22</v>
      </c>
      <c r="F754" s="29" t="s">
        <v>22</v>
      </c>
      <c r="G754" s="28">
        <v>50900</v>
      </c>
      <c r="H754" s="30" t="s">
        <v>23</v>
      </c>
      <c r="I754" s="31">
        <v>45</v>
      </c>
      <c r="J754" s="32">
        <v>2291000</v>
      </c>
    </row>
    <row r="755" spans="2:10" x14ac:dyDescent="0.25">
      <c r="B755" s="150">
        <f t="shared" si="11"/>
        <v>752</v>
      </c>
      <c r="C755" s="215" t="s">
        <v>8</v>
      </c>
      <c r="D755" s="82">
        <v>1962</v>
      </c>
      <c r="E755" s="80">
        <v>31615</v>
      </c>
      <c r="F755" s="81">
        <v>8.3000000000000007</v>
      </c>
      <c r="G755" s="80">
        <v>262356</v>
      </c>
      <c r="H755" s="82" t="s">
        <v>23</v>
      </c>
      <c r="I755" s="83">
        <v>111.5</v>
      </c>
      <c r="J755" s="84">
        <v>29250480</v>
      </c>
    </row>
    <row r="756" spans="2:10" x14ac:dyDescent="0.25">
      <c r="B756" s="150">
        <f t="shared" si="11"/>
        <v>753</v>
      </c>
      <c r="C756" s="215" t="s">
        <v>16</v>
      </c>
      <c r="D756" s="82">
        <v>1962</v>
      </c>
      <c r="E756" s="80">
        <v>18473</v>
      </c>
      <c r="F756" s="81" t="s">
        <v>22</v>
      </c>
      <c r="G756" s="80" t="s">
        <v>22</v>
      </c>
      <c r="H756" s="82" t="s">
        <v>22</v>
      </c>
      <c r="I756" s="83" t="s">
        <v>22</v>
      </c>
      <c r="J756" s="84" t="s">
        <v>22</v>
      </c>
    </row>
    <row r="757" spans="2:10" x14ac:dyDescent="0.25">
      <c r="B757" s="150">
        <f t="shared" si="11"/>
        <v>754</v>
      </c>
      <c r="C757" s="82" t="s">
        <v>11</v>
      </c>
      <c r="D757" s="82">
        <v>1962</v>
      </c>
      <c r="E757" s="80" t="s">
        <v>22</v>
      </c>
      <c r="F757" s="81" t="s">
        <v>22</v>
      </c>
      <c r="G757" s="80">
        <v>52400</v>
      </c>
      <c r="H757" s="82" t="s">
        <v>23</v>
      </c>
      <c r="I757" s="83">
        <v>215</v>
      </c>
      <c r="J757" s="84">
        <v>11266000</v>
      </c>
    </row>
    <row r="758" spans="2:10" x14ac:dyDescent="0.25">
      <c r="B758" s="150">
        <f t="shared" si="11"/>
        <v>755</v>
      </c>
      <c r="C758" s="82" t="s">
        <v>18</v>
      </c>
      <c r="D758" s="82">
        <v>1962</v>
      </c>
      <c r="E758" s="80" t="s">
        <v>22</v>
      </c>
      <c r="F758" s="81" t="s">
        <v>22</v>
      </c>
      <c r="G758" s="80">
        <v>4860</v>
      </c>
      <c r="H758" s="82" t="s">
        <v>23</v>
      </c>
      <c r="I758" s="83">
        <v>258</v>
      </c>
      <c r="J758" s="84">
        <v>1254000</v>
      </c>
    </row>
    <row r="759" spans="2:10" x14ac:dyDescent="0.25">
      <c r="B759" s="150">
        <f t="shared" si="11"/>
        <v>756</v>
      </c>
      <c r="C759" s="82" t="s">
        <v>14</v>
      </c>
      <c r="D759" s="82">
        <v>1962</v>
      </c>
      <c r="E759" s="80" t="s">
        <v>22</v>
      </c>
      <c r="F759" s="81" t="s">
        <v>22</v>
      </c>
      <c r="G759" s="80">
        <v>9940</v>
      </c>
      <c r="H759" s="82" t="s">
        <v>23</v>
      </c>
      <c r="I759" s="83">
        <v>62.5</v>
      </c>
      <c r="J759" s="84">
        <v>621000</v>
      </c>
    </row>
    <row r="760" spans="2:10" x14ac:dyDescent="0.25">
      <c r="B760" s="150">
        <f t="shared" si="11"/>
        <v>757</v>
      </c>
      <c r="C760" s="82" t="s">
        <v>9</v>
      </c>
      <c r="D760" s="82">
        <v>1962</v>
      </c>
      <c r="E760" s="80" t="s">
        <v>22</v>
      </c>
      <c r="F760" s="81" t="s">
        <v>22</v>
      </c>
      <c r="G760" s="80">
        <v>72300</v>
      </c>
      <c r="H760" s="82" t="s">
        <v>23</v>
      </c>
      <c r="I760" s="83">
        <v>55</v>
      </c>
      <c r="J760" s="84">
        <v>3976500</v>
      </c>
    </row>
    <row r="761" spans="2:10" x14ac:dyDescent="0.25">
      <c r="B761" s="150">
        <f t="shared" si="11"/>
        <v>758</v>
      </c>
      <c r="C761" s="215" t="s">
        <v>15</v>
      </c>
      <c r="D761" s="82">
        <v>1962</v>
      </c>
      <c r="E761" s="80">
        <v>9411</v>
      </c>
      <c r="F761" s="81" t="s">
        <v>22</v>
      </c>
      <c r="G761" s="80" t="s">
        <v>22</v>
      </c>
      <c r="H761" s="82" t="s">
        <v>22</v>
      </c>
      <c r="I761" s="83" t="s">
        <v>22</v>
      </c>
      <c r="J761" s="84" t="s">
        <v>22</v>
      </c>
    </row>
    <row r="762" spans="2:10" x14ac:dyDescent="0.25">
      <c r="B762" s="150">
        <f t="shared" si="11"/>
        <v>759</v>
      </c>
      <c r="C762" s="82" t="s">
        <v>11</v>
      </c>
      <c r="D762" s="82">
        <v>1962</v>
      </c>
      <c r="E762" s="80" t="s">
        <v>22</v>
      </c>
      <c r="F762" s="81" t="s">
        <v>22</v>
      </c>
      <c r="G762" s="80">
        <v>32300</v>
      </c>
      <c r="H762" s="82" t="s">
        <v>23</v>
      </c>
      <c r="I762" s="83">
        <v>226</v>
      </c>
      <c r="J762" s="84">
        <v>7300000</v>
      </c>
    </row>
    <row r="763" spans="2:10" x14ac:dyDescent="0.25">
      <c r="B763" s="150">
        <f t="shared" si="11"/>
        <v>760</v>
      </c>
      <c r="C763" s="82" t="s">
        <v>18</v>
      </c>
      <c r="D763" s="82">
        <v>1962</v>
      </c>
      <c r="E763" s="80" t="s">
        <v>22</v>
      </c>
      <c r="F763" s="81" t="s">
        <v>22</v>
      </c>
      <c r="G763" s="80">
        <v>19</v>
      </c>
      <c r="H763" s="82" t="s">
        <v>23</v>
      </c>
      <c r="I763" s="83">
        <v>420</v>
      </c>
      <c r="J763" s="84">
        <v>7980</v>
      </c>
    </row>
    <row r="764" spans="2:10" x14ac:dyDescent="0.25">
      <c r="B764" s="150">
        <f t="shared" si="11"/>
        <v>761</v>
      </c>
      <c r="C764" s="82" t="s">
        <v>9</v>
      </c>
      <c r="D764" s="82">
        <v>1962</v>
      </c>
      <c r="E764" s="80" t="s">
        <v>22</v>
      </c>
      <c r="F764" s="81" t="s">
        <v>22</v>
      </c>
      <c r="G764" s="80">
        <v>33200</v>
      </c>
      <c r="H764" s="82" t="s">
        <v>23</v>
      </c>
      <c r="I764" s="83">
        <v>45</v>
      </c>
      <c r="J764" s="84">
        <v>1494000</v>
      </c>
    </row>
    <row r="765" spans="2:10" x14ac:dyDescent="0.25">
      <c r="B765" s="150">
        <f t="shared" si="11"/>
        <v>762</v>
      </c>
      <c r="C765" s="215" t="s">
        <v>13</v>
      </c>
      <c r="D765" s="82">
        <v>1962</v>
      </c>
      <c r="E765" s="80">
        <v>3731</v>
      </c>
      <c r="F765" s="81" t="s">
        <v>22</v>
      </c>
      <c r="G765" s="80" t="s">
        <v>22</v>
      </c>
      <c r="H765" s="82" t="s">
        <v>22</v>
      </c>
      <c r="I765" s="83" t="s">
        <v>22</v>
      </c>
      <c r="J765" s="84" t="s">
        <v>22</v>
      </c>
    </row>
    <row r="766" spans="2:10" x14ac:dyDescent="0.25">
      <c r="B766" s="150">
        <f t="shared" si="11"/>
        <v>763</v>
      </c>
      <c r="C766" s="82" t="s">
        <v>9</v>
      </c>
      <c r="D766" s="82">
        <v>1962</v>
      </c>
      <c r="E766" s="80" t="s">
        <v>22</v>
      </c>
      <c r="F766" s="81" t="s">
        <v>22</v>
      </c>
      <c r="G766" s="80">
        <v>42700</v>
      </c>
      <c r="H766" s="82" t="s">
        <v>23</v>
      </c>
      <c r="I766" s="83">
        <v>78</v>
      </c>
      <c r="J766" s="84">
        <v>3331000</v>
      </c>
    </row>
    <row r="767" spans="2:10" x14ac:dyDescent="0.25">
      <c r="B767" s="150">
        <f t="shared" si="11"/>
        <v>764</v>
      </c>
      <c r="C767" s="233" t="s">
        <v>8</v>
      </c>
      <c r="D767" s="60">
        <v>1961</v>
      </c>
      <c r="E767" s="58">
        <v>27192</v>
      </c>
      <c r="F767" s="59">
        <v>8.07</v>
      </c>
      <c r="G767" s="58">
        <v>219336</v>
      </c>
      <c r="H767" s="60" t="s">
        <v>23</v>
      </c>
      <c r="I767" s="61">
        <v>115</v>
      </c>
      <c r="J767" s="62">
        <v>25228760</v>
      </c>
    </row>
    <row r="768" spans="2:10" x14ac:dyDescent="0.25">
      <c r="B768" s="150">
        <f t="shared" si="11"/>
        <v>765</v>
      </c>
      <c r="C768" s="233" t="s">
        <v>16</v>
      </c>
      <c r="D768" s="60">
        <v>1961</v>
      </c>
      <c r="E768" s="58">
        <v>14990</v>
      </c>
      <c r="F768" s="59" t="s">
        <v>22</v>
      </c>
      <c r="G768" s="58" t="s">
        <v>22</v>
      </c>
      <c r="H768" s="60" t="s">
        <v>22</v>
      </c>
      <c r="I768" s="61" t="s">
        <v>22</v>
      </c>
      <c r="J768" s="62" t="s">
        <v>22</v>
      </c>
    </row>
    <row r="769" spans="2:10" x14ac:dyDescent="0.25">
      <c r="B769" s="150">
        <f t="shared" si="11"/>
        <v>766</v>
      </c>
      <c r="C769" s="60" t="s">
        <v>11</v>
      </c>
      <c r="D769" s="60">
        <v>1961</v>
      </c>
      <c r="E769" s="58" t="s">
        <v>22</v>
      </c>
      <c r="F769" s="59" t="s">
        <v>22</v>
      </c>
      <c r="G769" s="58">
        <v>38600</v>
      </c>
      <c r="H769" s="60" t="s">
        <v>23</v>
      </c>
      <c r="I769" s="61">
        <v>246</v>
      </c>
      <c r="J769" s="62">
        <v>9496600</v>
      </c>
    </row>
    <row r="770" spans="2:10" x14ac:dyDescent="0.25">
      <c r="B770" s="150">
        <f t="shared" si="11"/>
        <v>767</v>
      </c>
      <c r="C770" s="60" t="s">
        <v>19</v>
      </c>
      <c r="D770" s="60">
        <v>1961</v>
      </c>
      <c r="E770" s="58" t="s">
        <v>22</v>
      </c>
      <c r="F770" s="59" t="s">
        <v>22</v>
      </c>
      <c r="G770" s="58">
        <v>3390</v>
      </c>
      <c r="H770" s="60" t="s">
        <v>23</v>
      </c>
      <c r="I770" s="61">
        <v>200</v>
      </c>
      <c r="J770" s="62">
        <v>678000</v>
      </c>
    </row>
    <row r="771" spans="2:10" x14ac:dyDescent="0.25">
      <c r="B771" s="150">
        <f t="shared" si="11"/>
        <v>768</v>
      </c>
      <c r="C771" s="60" t="s">
        <v>14</v>
      </c>
      <c r="D771" s="60">
        <v>1961</v>
      </c>
      <c r="E771" s="58" t="s">
        <v>22</v>
      </c>
      <c r="F771" s="59" t="s">
        <v>22</v>
      </c>
      <c r="G771" s="58">
        <v>8980</v>
      </c>
      <c r="H771" s="60" t="s">
        <v>23</v>
      </c>
      <c r="I771" s="61">
        <v>70</v>
      </c>
      <c r="J771" s="62">
        <v>628600</v>
      </c>
    </row>
    <row r="772" spans="2:10" x14ac:dyDescent="0.25">
      <c r="B772" s="150">
        <f t="shared" si="11"/>
        <v>769</v>
      </c>
      <c r="C772" s="60" t="s">
        <v>9</v>
      </c>
      <c r="D772" s="60">
        <v>1961</v>
      </c>
      <c r="E772" s="58" t="s">
        <v>22</v>
      </c>
      <c r="F772" s="59" t="s">
        <v>22</v>
      </c>
      <c r="G772" s="58">
        <v>53500</v>
      </c>
      <c r="H772" s="60" t="s">
        <v>23</v>
      </c>
      <c r="I772" s="61">
        <v>50</v>
      </c>
      <c r="J772" s="62">
        <v>2675000</v>
      </c>
    </row>
    <row r="773" spans="2:10" x14ac:dyDescent="0.25">
      <c r="B773" s="150">
        <f t="shared" si="11"/>
        <v>770</v>
      </c>
      <c r="C773" s="233" t="s">
        <v>15</v>
      </c>
      <c r="D773" s="60">
        <v>1961</v>
      </c>
      <c r="E773" s="58">
        <v>8658</v>
      </c>
      <c r="F773" s="59" t="s">
        <v>22</v>
      </c>
      <c r="G773" s="58" t="s">
        <v>22</v>
      </c>
      <c r="H773" s="60" t="s">
        <v>22</v>
      </c>
      <c r="I773" s="61" t="s">
        <v>22</v>
      </c>
      <c r="J773" s="62" t="s">
        <v>22</v>
      </c>
    </row>
    <row r="774" spans="2:10" x14ac:dyDescent="0.25">
      <c r="B774" s="150">
        <f t="shared" ref="B774:B799" si="12">+B773+1</f>
        <v>771</v>
      </c>
      <c r="C774" s="60" t="s">
        <v>11</v>
      </c>
      <c r="D774" s="60">
        <v>1961</v>
      </c>
      <c r="E774" s="58" t="s">
        <v>22</v>
      </c>
      <c r="F774" s="59" t="s">
        <v>22</v>
      </c>
      <c r="G774" s="58">
        <v>33500</v>
      </c>
      <c r="H774" s="60" t="s">
        <v>23</v>
      </c>
      <c r="I774" s="61">
        <v>236</v>
      </c>
      <c r="J774" s="62">
        <v>7906000</v>
      </c>
    </row>
    <row r="775" spans="2:10" x14ac:dyDescent="0.25">
      <c r="B775" s="150">
        <f t="shared" si="12"/>
        <v>772</v>
      </c>
      <c r="C775" s="60" t="s">
        <v>18</v>
      </c>
      <c r="D775" s="60">
        <v>1961</v>
      </c>
      <c r="E775" s="58" t="s">
        <v>22</v>
      </c>
      <c r="F775" s="59" t="s">
        <v>22</v>
      </c>
      <c r="G775" s="58">
        <v>24</v>
      </c>
      <c r="H775" s="60" t="s">
        <v>23</v>
      </c>
      <c r="I775" s="61">
        <v>215</v>
      </c>
      <c r="J775" s="62">
        <v>5160</v>
      </c>
    </row>
    <row r="776" spans="2:10" x14ac:dyDescent="0.25">
      <c r="B776" s="150">
        <f t="shared" si="12"/>
        <v>773</v>
      </c>
      <c r="C776" s="60" t="s">
        <v>9</v>
      </c>
      <c r="D776" s="60">
        <v>1961</v>
      </c>
      <c r="E776" s="58" t="s">
        <v>22</v>
      </c>
      <c r="F776" s="59" t="s">
        <v>22</v>
      </c>
      <c r="G776" s="58">
        <v>34200</v>
      </c>
      <c r="H776" s="60" t="s">
        <v>23</v>
      </c>
      <c r="I776" s="61">
        <v>40</v>
      </c>
      <c r="J776" s="62">
        <v>1368000</v>
      </c>
    </row>
    <row r="777" spans="2:10" x14ac:dyDescent="0.25">
      <c r="B777" s="150">
        <f t="shared" si="12"/>
        <v>774</v>
      </c>
      <c r="C777" s="233" t="s">
        <v>13</v>
      </c>
      <c r="D777" s="60">
        <v>1961</v>
      </c>
      <c r="E777" s="58">
        <v>3544</v>
      </c>
      <c r="F777" s="59" t="s">
        <v>22</v>
      </c>
      <c r="G777" s="58" t="s">
        <v>22</v>
      </c>
      <c r="H777" s="60" t="s">
        <v>22</v>
      </c>
      <c r="I777" s="61" t="s">
        <v>22</v>
      </c>
      <c r="J777" s="62" t="s">
        <v>22</v>
      </c>
    </row>
    <row r="778" spans="2:10" x14ac:dyDescent="0.25">
      <c r="B778" s="150">
        <f t="shared" si="12"/>
        <v>775</v>
      </c>
      <c r="C778" s="60" t="s">
        <v>9</v>
      </c>
      <c r="D778" s="60">
        <v>1961</v>
      </c>
      <c r="E778" s="58" t="s">
        <v>22</v>
      </c>
      <c r="F778" s="59" t="s">
        <v>22</v>
      </c>
      <c r="G778" s="58">
        <v>36900</v>
      </c>
      <c r="H778" s="60" t="s">
        <v>23</v>
      </c>
      <c r="I778" s="61">
        <v>67</v>
      </c>
      <c r="J778" s="62">
        <v>2472000</v>
      </c>
    </row>
    <row r="779" spans="2:10" x14ac:dyDescent="0.25">
      <c r="B779" s="150">
        <f t="shared" si="12"/>
        <v>776</v>
      </c>
      <c r="C779" s="211" t="s">
        <v>8</v>
      </c>
      <c r="D779" s="20">
        <v>1960</v>
      </c>
      <c r="E779" s="18">
        <v>26737</v>
      </c>
      <c r="F779" s="19">
        <v>7.46</v>
      </c>
      <c r="G779" s="18">
        <v>199610</v>
      </c>
      <c r="H779" s="20" t="s">
        <v>23</v>
      </c>
      <c r="I779" s="21">
        <v>102.36</v>
      </c>
      <c r="J779" s="22">
        <v>20431925</v>
      </c>
    </row>
    <row r="780" spans="2:10" x14ac:dyDescent="0.25">
      <c r="B780" s="150">
        <f t="shared" si="12"/>
        <v>777</v>
      </c>
      <c r="C780" s="211" t="s">
        <v>16</v>
      </c>
      <c r="D780" s="20">
        <v>1960</v>
      </c>
      <c r="E780" s="18">
        <v>14535</v>
      </c>
      <c r="F780" s="19" t="s">
        <v>22</v>
      </c>
      <c r="G780" s="18" t="s">
        <v>22</v>
      </c>
      <c r="H780" s="20" t="s">
        <v>22</v>
      </c>
      <c r="I780" s="21" t="s">
        <v>22</v>
      </c>
      <c r="J780" s="22" t="s">
        <v>22</v>
      </c>
    </row>
    <row r="781" spans="2:10" x14ac:dyDescent="0.25">
      <c r="B781" s="150">
        <f t="shared" si="12"/>
        <v>778</v>
      </c>
      <c r="C781" s="20" t="s">
        <v>11</v>
      </c>
      <c r="D781" s="20">
        <v>1960</v>
      </c>
      <c r="E781" s="18" t="s">
        <v>22</v>
      </c>
      <c r="F781" s="19">
        <v>3.79</v>
      </c>
      <c r="G781" s="18">
        <v>55091</v>
      </c>
      <c r="H781" s="20" t="s">
        <v>23</v>
      </c>
      <c r="I781" s="21">
        <v>185.7</v>
      </c>
      <c r="J781" s="22">
        <v>10230398</v>
      </c>
    </row>
    <row r="782" spans="2:10" x14ac:dyDescent="0.25">
      <c r="B782" s="150">
        <f t="shared" si="12"/>
        <v>779</v>
      </c>
      <c r="C782" s="20" t="s">
        <v>12</v>
      </c>
      <c r="D782" s="20">
        <v>1960</v>
      </c>
      <c r="E782" s="18" t="s">
        <v>22</v>
      </c>
      <c r="F782" s="19">
        <v>0.19700000000000001</v>
      </c>
      <c r="G782" s="18">
        <v>2869</v>
      </c>
      <c r="H782" s="20" t="s">
        <v>23</v>
      </c>
      <c r="I782" s="21">
        <v>210</v>
      </c>
      <c r="J782" s="22">
        <v>602490</v>
      </c>
    </row>
    <row r="783" spans="2:10" x14ac:dyDescent="0.25">
      <c r="B783" s="150">
        <f t="shared" si="12"/>
        <v>780</v>
      </c>
      <c r="C783" s="20" t="s">
        <v>21</v>
      </c>
      <c r="D783" s="20">
        <v>1960</v>
      </c>
      <c r="E783" s="18" t="s">
        <v>22</v>
      </c>
      <c r="F783" s="19">
        <v>0.78800000000000003</v>
      </c>
      <c r="G783" s="18">
        <v>11458</v>
      </c>
      <c r="H783" s="20" t="s">
        <v>23</v>
      </c>
      <c r="I783" s="21">
        <v>55</v>
      </c>
      <c r="J783" s="22">
        <v>630190</v>
      </c>
    </row>
    <row r="784" spans="2:10" x14ac:dyDescent="0.25">
      <c r="B784" s="150">
        <f t="shared" si="12"/>
        <v>781</v>
      </c>
      <c r="C784" s="20" t="s">
        <v>20</v>
      </c>
      <c r="D784" s="20">
        <v>1960</v>
      </c>
      <c r="E784" s="18" t="s">
        <v>22</v>
      </c>
      <c r="F784" s="19">
        <v>2.6</v>
      </c>
      <c r="G784" s="18">
        <v>37790</v>
      </c>
      <c r="H784" s="20" t="s">
        <v>23</v>
      </c>
      <c r="I784" s="21">
        <v>41.9</v>
      </c>
      <c r="J784" s="22">
        <v>1583401</v>
      </c>
    </row>
    <row r="785" spans="2:10" x14ac:dyDescent="0.25">
      <c r="B785" s="150">
        <f t="shared" si="12"/>
        <v>782</v>
      </c>
      <c r="C785" s="211" t="s">
        <v>15</v>
      </c>
      <c r="D785" s="20">
        <v>1960</v>
      </c>
      <c r="E785" s="18">
        <v>8658</v>
      </c>
      <c r="F785" s="19" t="s">
        <v>22</v>
      </c>
      <c r="G785" s="18" t="s">
        <v>22</v>
      </c>
      <c r="H785" s="20" t="s">
        <v>22</v>
      </c>
      <c r="I785" s="21" t="s">
        <v>22</v>
      </c>
      <c r="J785" s="22" t="s">
        <v>22</v>
      </c>
    </row>
    <row r="786" spans="2:10" x14ac:dyDescent="0.25">
      <c r="B786" s="150">
        <f t="shared" si="12"/>
        <v>783</v>
      </c>
      <c r="C786" s="20" t="s">
        <v>11</v>
      </c>
      <c r="D786" s="20">
        <v>1960</v>
      </c>
      <c r="E786" s="18" t="s">
        <v>22</v>
      </c>
      <c r="F786" s="19">
        <v>3.07</v>
      </c>
      <c r="G786" s="18">
        <v>26544</v>
      </c>
      <c r="H786" s="20" t="s">
        <v>23</v>
      </c>
      <c r="I786" s="21">
        <v>185.7</v>
      </c>
      <c r="J786" s="22">
        <v>4929221</v>
      </c>
    </row>
    <row r="787" spans="2:10" x14ac:dyDescent="0.25">
      <c r="B787" s="150">
        <f t="shared" si="12"/>
        <v>784</v>
      </c>
      <c r="C787" s="20" t="s">
        <v>12</v>
      </c>
      <c r="D787" s="20">
        <v>1960</v>
      </c>
      <c r="E787" s="18" t="s">
        <v>22</v>
      </c>
      <c r="F787" s="19" t="s">
        <v>22</v>
      </c>
      <c r="G787" s="18">
        <v>55</v>
      </c>
      <c r="H787" s="20" t="s">
        <v>23</v>
      </c>
      <c r="I787" s="21">
        <v>210</v>
      </c>
      <c r="J787" s="22">
        <v>11550</v>
      </c>
    </row>
    <row r="788" spans="2:10" x14ac:dyDescent="0.25">
      <c r="B788" s="150">
        <f t="shared" si="12"/>
        <v>785</v>
      </c>
      <c r="C788" s="20" t="s">
        <v>20</v>
      </c>
      <c r="D788" s="20">
        <v>1960</v>
      </c>
      <c r="E788" s="18" t="s">
        <v>22</v>
      </c>
      <c r="F788" s="19">
        <v>3.42</v>
      </c>
      <c r="G788" s="18">
        <v>29584</v>
      </c>
      <c r="H788" s="20" t="s">
        <v>23</v>
      </c>
      <c r="I788" s="21">
        <v>41.9</v>
      </c>
      <c r="J788" s="22">
        <v>1239570</v>
      </c>
    </row>
    <row r="789" spans="2:10" x14ac:dyDescent="0.25">
      <c r="B789" s="150">
        <f t="shared" si="12"/>
        <v>786</v>
      </c>
      <c r="C789" s="211" t="s">
        <v>13</v>
      </c>
      <c r="D789" s="20">
        <v>1960</v>
      </c>
      <c r="E789" s="18">
        <v>3544</v>
      </c>
      <c r="F789" s="19" t="s">
        <v>22</v>
      </c>
      <c r="G789" s="18" t="s">
        <v>22</v>
      </c>
      <c r="H789" s="20" t="s">
        <v>22</v>
      </c>
      <c r="I789" s="21" t="s">
        <v>22</v>
      </c>
      <c r="J789" s="22" t="s">
        <v>22</v>
      </c>
    </row>
    <row r="790" spans="2:10" x14ac:dyDescent="0.25">
      <c r="B790" s="150">
        <f t="shared" si="12"/>
        <v>787</v>
      </c>
      <c r="C790" s="20" t="s">
        <v>11</v>
      </c>
      <c r="D790" s="20">
        <v>1960</v>
      </c>
      <c r="E790" s="18" t="s">
        <v>22</v>
      </c>
      <c r="F790" s="19" t="s">
        <v>22</v>
      </c>
      <c r="G790" s="18">
        <v>383</v>
      </c>
      <c r="H790" s="20" t="s">
        <v>23</v>
      </c>
      <c r="I790" s="21">
        <v>185.7</v>
      </c>
      <c r="J790" s="22">
        <v>71123</v>
      </c>
    </row>
    <row r="791" spans="2:10" x14ac:dyDescent="0.25">
      <c r="B791" s="150">
        <f t="shared" si="12"/>
        <v>788</v>
      </c>
      <c r="C791" s="20" t="s">
        <v>20</v>
      </c>
      <c r="D791" s="20">
        <v>1960</v>
      </c>
      <c r="E791" s="18" t="s">
        <v>22</v>
      </c>
      <c r="F791" s="19">
        <v>7.64</v>
      </c>
      <c r="G791" s="18">
        <v>27064</v>
      </c>
      <c r="H791" s="20" t="s">
        <v>23</v>
      </c>
      <c r="I791" s="21">
        <v>41.9</v>
      </c>
      <c r="J791" s="22">
        <v>1133982</v>
      </c>
    </row>
    <row r="792" spans="2:10" x14ac:dyDescent="0.25">
      <c r="B792" s="150">
        <f t="shared" si="12"/>
        <v>789</v>
      </c>
      <c r="C792" s="14" t="s">
        <v>16</v>
      </c>
      <c r="D792" s="14">
        <v>1959</v>
      </c>
      <c r="E792" s="13" t="s">
        <v>22</v>
      </c>
      <c r="F792" s="12"/>
      <c r="G792" s="13">
        <v>3943</v>
      </c>
      <c r="H792" s="14" t="s">
        <v>23</v>
      </c>
      <c r="I792" s="15">
        <v>210</v>
      </c>
      <c r="J792" s="16">
        <v>828030</v>
      </c>
    </row>
    <row r="793" spans="2:10" x14ac:dyDescent="0.25">
      <c r="B793" s="150">
        <f t="shared" si="12"/>
        <v>790</v>
      </c>
      <c r="C793" s="14" t="s">
        <v>15</v>
      </c>
      <c r="D793" s="14">
        <v>1959</v>
      </c>
      <c r="E793" s="13">
        <v>22845</v>
      </c>
      <c r="F793" s="12">
        <v>5.5</v>
      </c>
      <c r="G793" s="13">
        <v>92866</v>
      </c>
      <c r="H793" s="14" t="s">
        <v>23</v>
      </c>
      <c r="I793" s="15">
        <v>205</v>
      </c>
      <c r="J793" s="16">
        <v>19037530</v>
      </c>
    </row>
    <row r="794" spans="2:10" x14ac:dyDescent="0.25">
      <c r="B794" s="150">
        <f t="shared" si="12"/>
        <v>791</v>
      </c>
      <c r="C794" s="14" t="s">
        <v>14</v>
      </c>
      <c r="D794" s="14">
        <v>1959</v>
      </c>
      <c r="E794" s="13" t="s">
        <v>22</v>
      </c>
      <c r="F794" s="12"/>
      <c r="G794" s="13">
        <v>10912</v>
      </c>
      <c r="H794" s="14" t="s">
        <v>23</v>
      </c>
      <c r="I794" s="15">
        <v>60</v>
      </c>
      <c r="J794" s="16">
        <v>654720</v>
      </c>
    </row>
    <row r="795" spans="2:10" x14ac:dyDescent="0.25">
      <c r="B795" s="150">
        <f t="shared" si="12"/>
        <v>792</v>
      </c>
      <c r="C795" s="14" t="s">
        <v>13</v>
      </c>
      <c r="D795" s="14">
        <v>1959</v>
      </c>
      <c r="E795" s="13">
        <v>3544</v>
      </c>
      <c r="F795" s="17">
        <v>23</v>
      </c>
      <c r="G795" s="13">
        <v>81668</v>
      </c>
      <c r="H795" s="14" t="s">
        <v>23</v>
      </c>
      <c r="I795" s="15">
        <v>40</v>
      </c>
      <c r="J795" s="16">
        <v>3266720</v>
      </c>
    </row>
    <row r="796" spans="2:10" x14ac:dyDescent="0.25">
      <c r="B796" s="150">
        <f t="shared" si="12"/>
        <v>793</v>
      </c>
      <c r="C796" s="4" t="s">
        <v>16</v>
      </c>
      <c r="D796" s="4">
        <v>1958</v>
      </c>
      <c r="E796" s="3" t="s">
        <v>22</v>
      </c>
      <c r="F796" s="2"/>
      <c r="G796" s="3">
        <v>2483</v>
      </c>
      <c r="H796" s="4" t="s">
        <v>23</v>
      </c>
      <c r="I796" s="5">
        <v>343</v>
      </c>
      <c r="J796" s="6">
        <v>851669</v>
      </c>
    </row>
    <row r="797" spans="2:10" x14ac:dyDescent="0.25">
      <c r="B797" s="150">
        <f t="shared" si="12"/>
        <v>794</v>
      </c>
      <c r="C797" s="4" t="s">
        <v>15</v>
      </c>
      <c r="D797" s="4">
        <v>1958</v>
      </c>
      <c r="E797" s="3">
        <v>21882</v>
      </c>
      <c r="F797" s="2">
        <v>4.4000000000000004</v>
      </c>
      <c r="G797" s="3">
        <v>77808</v>
      </c>
      <c r="H797" s="4" t="s">
        <v>23</v>
      </c>
      <c r="I797" s="5">
        <v>235.71</v>
      </c>
      <c r="J797" s="6">
        <v>18340473</v>
      </c>
    </row>
    <row r="798" spans="2:10" x14ac:dyDescent="0.25">
      <c r="B798" s="150">
        <f t="shared" si="12"/>
        <v>795</v>
      </c>
      <c r="C798" s="4" t="s">
        <v>14</v>
      </c>
      <c r="D798" s="4">
        <v>1958</v>
      </c>
      <c r="E798" s="3" t="s">
        <v>22</v>
      </c>
      <c r="F798" s="2"/>
      <c r="G798" s="3">
        <v>10087</v>
      </c>
      <c r="H798" s="4" t="s">
        <v>23</v>
      </c>
      <c r="I798" s="5">
        <v>80</v>
      </c>
      <c r="J798" s="6">
        <v>806960</v>
      </c>
    </row>
    <row r="799" spans="2:10" ht="15.75" thickBot="1" x14ac:dyDescent="0.3">
      <c r="B799" s="150">
        <f t="shared" si="12"/>
        <v>796</v>
      </c>
      <c r="C799" s="9" t="s">
        <v>13</v>
      </c>
      <c r="D799" s="9">
        <v>1958</v>
      </c>
      <c r="E799" s="8">
        <v>3408</v>
      </c>
      <c r="F799" s="7">
        <v>28.3</v>
      </c>
      <c r="G799" s="8">
        <v>96301</v>
      </c>
      <c r="H799" s="9" t="s">
        <v>23</v>
      </c>
      <c r="I799" s="10">
        <v>48.5</v>
      </c>
      <c r="J799" s="11">
        <v>4670599</v>
      </c>
    </row>
    <row r="801" spans="3:10" x14ac:dyDescent="0.25">
      <c r="E801" s="23"/>
      <c r="F801" s="24"/>
      <c r="G801" s="23"/>
      <c r="I801" s="25"/>
      <c r="J801" s="26"/>
    </row>
    <row r="802" spans="3:10" x14ac:dyDescent="0.25">
      <c r="E802" s="23"/>
      <c r="F802" s="24"/>
      <c r="G802" s="23"/>
      <c r="I802" s="25"/>
      <c r="J802" s="26"/>
    </row>
    <row r="803" spans="3:10" x14ac:dyDescent="0.25">
      <c r="E803" s="23"/>
      <c r="F803" s="24"/>
      <c r="G803" s="23"/>
      <c r="I803" s="25"/>
      <c r="J803" s="26"/>
    </row>
    <row r="804" spans="3:10" x14ac:dyDescent="0.25">
      <c r="E804" s="23"/>
      <c r="F804" s="24"/>
      <c r="G804" s="23"/>
      <c r="I804" s="25"/>
      <c r="J804" s="26"/>
    </row>
    <row r="805" spans="3:10" x14ac:dyDescent="0.25">
      <c r="E805" s="23"/>
      <c r="F805" s="24"/>
      <c r="G805" s="23"/>
      <c r="I805" s="25"/>
      <c r="J805" s="26"/>
    </row>
    <row r="806" spans="3:10" x14ac:dyDescent="0.25">
      <c r="E806" s="23"/>
      <c r="F806" s="24"/>
      <c r="G806" s="23"/>
      <c r="I806" s="25"/>
      <c r="J806" s="26"/>
    </row>
    <row r="807" spans="3:10" x14ac:dyDescent="0.25">
      <c r="E807" s="23"/>
      <c r="F807" s="24"/>
      <c r="G807" s="23"/>
      <c r="I807" s="25"/>
      <c r="J807" s="26"/>
    </row>
    <row r="808" spans="3:10" x14ac:dyDescent="0.25">
      <c r="E808" s="23"/>
      <c r="F808" s="24"/>
      <c r="G808" s="23"/>
      <c r="I808" s="25"/>
      <c r="J808" s="26"/>
    </row>
    <row r="809" spans="3:10" x14ac:dyDescent="0.25">
      <c r="E809" s="23"/>
      <c r="F809" s="24"/>
      <c r="G809" s="23"/>
      <c r="I809" s="25"/>
      <c r="J809" s="26"/>
    </row>
    <row r="810" spans="3:10" x14ac:dyDescent="0.25">
      <c r="E810" s="23"/>
      <c r="F810" s="24"/>
      <c r="G810" s="23"/>
      <c r="I810" s="25"/>
      <c r="J810" s="26"/>
    </row>
    <row r="811" spans="3:10" x14ac:dyDescent="0.25">
      <c r="E811" s="23"/>
      <c r="F811" s="24"/>
      <c r="G811" s="23"/>
      <c r="I811" s="25"/>
      <c r="J811" s="26"/>
    </row>
    <row r="812" spans="3:10" x14ac:dyDescent="0.25">
      <c r="E812" s="23"/>
      <c r="F812" s="24"/>
      <c r="G812" s="23"/>
      <c r="I812" s="25"/>
      <c r="J812" s="26"/>
    </row>
    <row r="813" spans="3:10" x14ac:dyDescent="0.25">
      <c r="E813" s="23"/>
      <c r="F813" s="24"/>
      <c r="G813" s="23"/>
      <c r="I813" s="25"/>
      <c r="J813" s="26"/>
    </row>
    <row r="814" spans="3:10" x14ac:dyDescent="0.25">
      <c r="C814" s="236"/>
      <c r="E814" s="23"/>
      <c r="F814" s="24"/>
      <c r="G814" s="23"/>
      <c r="I814" s="25"/>
      <c r="J814" s="26"/>
    </row>
    <row r="815" spans="3:10" x14ac:dyDescent="0.25">
      <c r="C815" s="236"/>
      <c r="E815" s="23"/>
      <c r="F815" s="24"/>
      <c r="G815" s="23"/>
      <c r="I815" s="25"/>
      <c r="J815" s="26"/>
    </row>
    <row r="816" spans="3:10" x14ac:dyDescent="0.25">
      <c r="E816" s="23"/>
      <c r="F816" s="24"/>
      <c r="G816" s="23"/>
      <c r="I816" s="25"/>
      <c r="J816" s="26"/>
    </row>
    <row r="817" spans="3:10" x14ac:dyDescent="0.25">
      <c r="E817" s="23"/>
      <c r="F817" s="24"/>
      <c r="G817" s="23"/>
      <c r="I817" s="25"/>
      <c r="J817" s="26"/>
    </row>
    <row r="818" spans="3:10" x14ac:dyDescent="0.25">
      <c r="E818" s="23"/>
      <c r="F818" s="24"/>
      <c r="G818" s="23"/>
      <c r="I818" s="25"/>
      <c r="J818" s="26"/>
    </row>
    <row r="819" spans="3:10" x14ac:dyDescent="0.25">
      <c r="E819" s="23"/>
      <c r="F819" s="24"/>
      <c r="G819" s="23"/>
      <c r="I819" s="25"/>
      <c r="J819" s="26"/>
    </row>
    <row r="820" spans="3:10" x14ac:dyDescent="0.25">
      <c r="C820" s="236"/>
      <c r="E820" s="23"/>
      <c r="F820" s="24"/>
      <c r="G820" s="23"/>
      <c r="I820" s="25"/>
      <c r="J820" s="26"/>
    </row>
    <row r="821" spans="3:10" x14ac:dyDescent="0.25">
      <c r="E821" s="23"/>
      <c r="F821" s="24"/>
      <c r="G821" s="23"/>
      <c r="I821" s="25"/>
      <c r="J821" s="26"/>
    </row>
    <row r="822" spans="3:10" x14ac:dyDescent="0.25">
      <c r="E822" s="23"/>
      <c r="F822" s="24"/>
      <c r="G822" s="23"/>
      <c r="I822" s="25"/>
      <c r="J822" s="26"/>
    </row>
    <row r="823" spans="3:10" x14ac:dyDescent="0.25">
      <c r="C823" s="236"/>
      <c r="E823" s="23"/>
      <c r="F823" s="24"/>
      <c r="G823" s="23"/>
      <c r="I823" s="25"/>
      <c r="J823" s="26"/>
    </row>
    <row r="824" spans="3:10" x14ac:dyDescent="0.25">
      <c r="C824" s="236"/>
      <c r="E824" s="23"/>
      <c r="F824" s="24"/>
      <c r="G824" s="23"/>
      <c r="I824" s="25"/>
      <c r="J824" s="26"/>
    </row>
    <row r="825" spans="3:10" x14ac:dyDescent="0.25">
      <c r="E825" s="23"/>
      <c r="F825" s="24"/>
      <c r="G825" s="23"/>
      <c r="I825" s="25"/>
      <c r="J825" s="26"/>
    </row>
    <row r="826" spans="3:10" x14ac:dyDescent="0.25">
      <c r="E826" s="23"/>
      <c r="F826" s="24"/>
      <c r="G826" s="23"/>
      <c r="I826" s="25"/>
      <c r="J826" s="26"/>
    </row>
    <row r="827" spans="3:10" x14ac:dyDescent="0.25">
      <c r="E827" s="23"/>
      <c r="F827" s="24"/>
      <c r="G827" s="23"/>
      <c r="I827" s="25"/>
      <c r="J827" s="26"/>
    </row>
    <row r="828" spans="3:10" x14ac:dyDescent="0.25">
      <c r="E828" s="23"/>
      <c r="F828" s="24"/>
      <c r="G828" s="23"/>
      <c r="I828" s="25"/>
      <c r="J828" s="26"/>
    </row>
    <row r="829" spans="3:10" x14ac:dyDescent="0.25">
      <c r="E829" s="23"/>
      <c r="F829" s="24"/>
      <c r="G829" s="23"/>
      <c r="I829" s="25"/>
      <c r="J829" s="26"/>
    </row>
    <row r="830" spans="3:10" x14ac:dyDescent="0.25">
      <c r="E830" s="23"/>
      <c r="F830" s="24"/>
      <c r="G830" s="23"/>
      <c r="I830" s="25"/>
      <c r="J830" s="26"/>
    </row>
    <row r="831" spans="3:10" x14ac:dyDescent="0.25">
      <c r="E831" s="23"/>
      <c r="F831" s="24"/>
      <c r="G831" s="23"/>
      <c r="I831" s="25"/>
      <c r="J831" s="26"/>
    </row>
    <row r="832" spans="3:10" x14ac:dyDescent="0.25">
      <c r="E832" s="23"/>
      <c r="F832" s="24"/>
      <c r="G832" s="23"/>
      <c r="I832" s="25"/>
      <c r="J832" s="26"/>
    </row>
    <row r="833" spans="3:10" x14ac:dyDescent="0.25">
      <c r="E833" s="23"/>
      <c r="F833" s="24"/>
      <c r="G833" s="23"/>
      <c r="I833" s="25"/>
      <c r="J833" s="26"/>
    </row>
    <row r="834" spans="3:10" x14ac:dyDescent="0.25">
      <c r="E834" s="23"/>
      <c r="F834" s="24"/>
      <c r="G834" s="23"/>
      <c r="I834" s="25"/>
      <c r="J834" s="26"/>
    </row>
    <row r="835" spans="3:10" x14ac:dyDescent="0.25">
      <c r="E835" s="23"/>
      <c r="F835" s="24"/>
      <c r="G835" s="23"/>
      <c r="I835" s="25"/>
      <c r="J835" s="26"/>
    </row>
    <row r="836" spans="3:10" x14ac:dyDescent="0.25">
      <c r="E836" s="23"/>
      <c r="F836" s="24"/>
      <c r="G836" s="23"/>
      <c r="I836" s="25"/>
      <c r="J836" s="26"/>
    </row>
    <row r="837" spans="3:10" x14ac:dyDescent="0.25">
      <c r="C837" s="236"/>
      <c r="E837" s="23"/>
      <c r="F837" s="24"/>
      <c r="G837" s="23"/>
      <c r="I837" s="25"/>
      <c r="J837" s="26"/>
    </row>
    <row r="838" spans="3:10" x14ac:dyDescent="0.25">
      <c r="C838" s="236"/>
      <c r="E838" s="23"/>
      <c r="F838" s="24"/>
      <c r="G838" s="23"/>
      <c r="I838" s="25"/>
      <c r="J838" s="26"/>
    </row>
    <row r="839" spans="3:10" x14ac:dyDescent="0.25">
      <c r="E839" s="23"/>
      <c r="F839" s="24"/>
      <c r="G839" s="23"/>
      <c r="I839" s="25"/>
      <c r="J839" s="26"/>
    </row>
    <row r="840" spans="3:10" x14ac:dyDescent="0.25">
      <c r="E840" s="23"/>
      <c r="F840" s="24"/>
      <c r="G840" s="23"/>
      <c r="I840" s="25"/>
      <c r="J840" s="26"/>
    </row>
    <row r="841" spans="3:10" x14ac:dyDescent="0.25">
      <c r="E841" s="23"/>
      <c r="F841" s="24"/>
      <c r="G841" s="23"/>
      <c r="I841" s="25"/>
      <c r="J841" s="26"/>
    </row>
    <row r="842" spans="3:10" x14ac:dyDescent="0.25">
      <c r="E842" s="23"/>
      <c r="F842" s="24"/>
      <c r="G842" s="23"/>
      <c r="I842" s="25"/>
      <c r="J842" s="26"/>
    </row>
    <row r="843" spans="3:10" x14ac:dyDescent="0.25">
      <c r="C843" s="236"/>
      <c r="E843" s="23"/>
      <c r="F843" s="24"/>
      <c r="G843" s="23"/>
      <c r="I843" s="25"/>
      <c r="J843" s="26"/>
    </row>
    <row r="844" spans="3:10" x14ac:dyDescent="0.25">
      <c r="E844" s="23"/>
      <c r="F844" s="24"/>
      <c r="G844" s="23"/>
      <c r="I844" s="25"/>
      <c r="J844" s="26"/>
    </row>
    <row r="845" spans="3:10" x14ac:dyDescent="0.25">
      <c r="E845" s="23"/>
      <c r="F845" s="24"/>
      <c r="G845" s="23"/>
      <c r="I845" s="25"/>
      <c r="J845" s="26"/>
    </row>
    <row r="846" spans="3:10" x14ac:dyDescent="0.25">
      <c r="C846" s="236"/>
      <c r="E846" s="23"/>
      <c r="F846" s="24"/>
      <c r="G846" s="23"/>
      <c r="I846" s="25"/>
      <c r="J846" s="26"/>
    </row>
    <row r="847" spans="3:10" x14ac:dyDescent="0.25">
      <c r="E847" s="23"/>
      <c r="F847" s="24"/>
      <c r="G847" s="23"/>
      <c r="I847" s="25"/>
      <c r="J847" s="26"/>
    </row>
    <row r="848" spans="3:10" x14ac:dyDescent="0.25">
      <c r="C848" s="236"/>
      <c r="E848" s="23"/>
      <c r="F848" s="24"/>
      <c r="G848" s="23"/>
      <c r="I848" s="25"/>
      <c r="J848" s="26"/>
    </row>
    <row r="849" spans="3:10" x14ac:dyDescent="0.25">
      <c r="E849" s="23"/>
      <c r="F849" s="24"/>
      <c r="G849" s="23"/>
      <c r="I849" s="25"/>
      <c r="J849" s="26"/>
    </row>
    <row r="850" spans="3:10" x14ac:dyDescent="0.25">
      <c r="E850" s="23"/>
      <c r="F850" s="24"/>
      <c r="G850" s="23"/>
      <c r="I850" s="25"/>
      <c r="J850" s="26"/>
    </row>
    <row r="851" spans="3:10" x14ac:dyDescent="0.25">
      <c r="E851" s="23"/>
      <c r="F851" s="24"/>
      <c r="G851" s="23"/>
      <c r="I851" s="25"/>
      <c r="J851" s="26"/>
    </row>
    <row r="852" spans="3:10" x14ac:dyDescent="0.25">
      <c r="E852" s="23"/>
      <c r="F852" s="24"/>
      <c r="G852" s="23"/>
      <c r="I852" s="25"/>
      <c r="J852" s="26"/>
    </row>
    <row r="853" spans="3:10" x14ac:dyDescent="0.25">
      <c r="E853" s="23"/>
      <c r="F853" s="24"/>
      <c r="G853" s="23"/>
      <c r="I853" s="25"/>
      <c r="J853" s="26"/>
    </row>
    <row r="854" spans="3:10" x14ac:dyDescent="0.25">
      <c r="E854" s="23"/>
      <c r="F854" s="24"/>
      <c r="G854" s="23"/>
      <c r="I854" s="25"/>
      <c r="J854" s="26"/>
    </row>
    <row r="855" spans="3:10" x14ac:dyDescent="0.25">
      <c r="E855" s="23"/>
      <c r="F855" s="24"/>
      <c r="G855" s="23"/>
      <c r="I855" s="25"/>
      <c r="J855" s="26"/>
    </row>
    <row r="856" spans="3:10" x14ac:dyDescent="0.25">
      <c r="E856" s="23"/>
      <c r="F856" s="24"/>
      <c r="G856" s="23"/>
      <c r="I856" s="25"/>
      <c r="J856" s="26"/>
    </row>
    <row r="857" spans="3:10" x14ac:dyDescent="0.25">
      <c r="E857" s="23"/>
      <c r="F857" s="24"/>
      <c r="G857" s="23"/>
      <c r="I857" s="25"/>
      <c r="J857" s="26"/>
    </row>
    <row r="858" spans="3:10" x14ac:dyDescent="0.25">
      <c r="E858" s="23"/>
      <c r="F858" s="24"/>
      <c r="G858" s="23"/>
      <c r="I858" s="25"/>
      <c r="J858" s="26"/>
    </row>
    <row r="859" spans="3:10" x14ac:dyDescent="0.25">
      <c r="E859" s="23"/>
      <c r="F859" s="24"/>
      <c r="G859" s="23"/>
      <c r="I859" s="25"/>
      <c r="J859" s="26"/>
    </row>
    <row r="860" spans="3:10" x14ac:dyDescent="0.25">
      <c r="C860" s="236"/>
      <c r="E860" s="23"/>
      <c r="F860" s="24"/>
      <c r="G860" s="23"/>
      <c r="I860" s="25"/>
      <c r="J860" s="26"/>
    </row>
    <row r="861" spans="3:10" x14ac:dyDescent="0.25">
      <c r="C861" s="236"/>
      <c r="E861" s="23"/>
      <c r="F861" s="24"/>
      <c r="G861" s="23"/>
      <c r="I861" s="25"/>
      <c r="J861" s="26"/>
    </row>
    <row r="862" spans="3:10" x14ac:dyDescent="0.25">
      <c r="E862" s="23"/>
      <c r="F862" s="24"/>
      <c r="G862" s="23"/>
      <c r="I862" s="25"/>
      <c r="J862" s="26"/>
    </row>
    <row r="863" spans="3:10" x14ac:dyDescent="0.25">
      <c r="E863" s="23"/>
      <c r="F863" s="24"/>
      <c r="G863" s="23"/>
      <c r="I863" s="25"/>
      <c r="J863" s="26"/>
    </row>
    <row r="864" spans="3:10" x14ac:dyDescent="0.25">
      <c r="E864" s="23"/>
      <c r="F864" s="24"/>
      <c r="G864" s="23"/>
      <c r="I864" s="25"/>
      <c r="J864" s="26"/>
    </row>
    <row r="865" spans="3:10" x14ac:dyDescent="0.25">
      <c r="C865" s="236"/>
      <c r="E865" s="23"/>
      <c r="F865" s="24"/>
      <c r="G865" s="23"/>
      <c r="I865" s="25"/>
      <c r="J865" s="26"/>
    </row>
    <row r="866" spans="3:10" x14ac:dyDescent="0.25">
      <c r="E866" s="23"/>
      <c r="F866" s="24"/>
      <c r="G866" s="23"/>
      <c r="I866" s="25"/>
      <c r="J866" s="26"/>
    </row>
    <row r="867" spans="3:10" x14ac:dyDescent="0.25">
      <c r="C867" s="236"/>
      <c r="E867" s="23"/>
      <c r="F867" s="24"/>
      <c r="G867" s="23"/>
      <c r="I867" s="25"/>
      <c r="J867" s="26"/>
    </row>
    <row r="868" spans="3:10" x14ac:dyDescent="0.25">
      <c r="E868" s="23"/>
      <c r="F868" s="24"/>
      <c r="G868" s="23"/>
      <c r="I868" s="25"/>
      <c r="J868" s="26"/>
    </row>
    <row r="869" spans="3:10" x14ac:dyDescent="0.25">
      <c r="E869" s="23"/>
      <c r="F869" s="24"/>
      <c r="G869" s="23"/>
      <c r="I869" s="25"/>
      <c r="J869" s="26"/>
    </row>
    <row r="870" spans="3:10" x14ac:dyDescent="0.25">
      <c r="E870" s="23"/>
      <c r="F870" s="24"/>
      <c r="G870" s="23"/>
      <c r="I870" s="25"/>
      <c r="J870" s="26"/>
    </row>
    <row r="871" spans="3:10" x14ac:dyDescent="0.25">
      <c r="E871" s="23"/>
      <c r="F871" s="24"/>
      <c r="G871" s="23"/>
      <c r="I871" s="25"/>
      <c r="J871" s="26"/>
    </row>
    <row r="872" spans="3:10" x14ac:dyDescent="0.25">
      <c r="E872" s="23"/>
      <c r="F872" s="24"/>
      <c r="G872" s="23"/>
      <c r="I872" s="25"/>
      <c r="J872" s="26"/>
    </row>
    <row r="873" spans="3:10" x14ac:dyDescent="0.25">
      <c r="E873" s="23"/>
      <c r="F873" s="24"/>
      <c r="G873" s="23"/>
      <c r="I873" s="25"/>
      <c r="J873" s="26"/>
    </row>
    <row r="874" spans="3:10" x14ac:dyDescent="0.25">
      <c r="E874" s="23"/>
      <c r="F874" s="24"/>
      <c r="G874" s="23"/>
      <c r="I874" s="25"/>
      <c r="J874" s="26"/>
    </row>
    <row r="875" spans="3:10" x14ac:dyDescent="0.25">
      <c r="E875" s="23"/>
      <c r="F875" s="24"/>
      <c r="G875" s="23"/>
      <c r="I875" s="25"/>
      <c r="J875" s="26"/>
    </row>
    <row r="876" spans="3:10" x14ac:dyDescent="0.25">
      <c r="E876" s="23"/>
      <c r="F876" s="24"/>
      <c r="G876" s="23"/>
      <c r="I876" s="25"/>
      <c r="J876" s="26"/>
    </row>
    <row r="877" spans="3:10" x14ac:dyDescent="0.25">
      <c r="E877" s="23"/>
      <c r="F877" s="24"/>
      <c r="G877" s="23"/>
      <c r="I877" s="25"/>
      <c r="J877" s="26"/>
    </row>
    <row r="878" spans="3:10" x14ac:dyDescent="0.25">
      <c r="E878" s="23"/>
      <c r="F878" s="24"/>
      <c r="G878" s="23"/>
      <c r="I878" s="25"/>
      <c r="J878" s="26"/>
    </row>
    <row r="881" spans="3:10" x14ac:dyDescent="0.25">
      <c r="C881" s="236"/>
      <c r="E881" s="23"/>
      <c r="F881" s="24"/>
      <c r="G881" s="23"/>
      <c r="I881" s="25"/>
      <c r="J881" s="26"/>
    </row>
    <row r="882" spans="3:10" x14ac:dyDescent="0.25">
      <c r="C882" s="236"/>
      <c r="E882" s="23"/>
      <c r="F882" s="24"/>
      <c r="G882" s="23"/>
      <c r="I882" s="25"/>
      <c r="J882" s="26"/>
    </row>
    <row r="883" spans="3:10" x14ac:dyDescent="0.25">
      <c r="E883" s="23"/>
      <c r="F883" s="24"/>
      <c r="G883" s="23"/>
      <c r="I883" s="25"/>
      <c r="J883" s="26"/>
    </row>
    <row r="884" spans="3:10" x14ac:dyDescent="0.25">
      <c r="E884" s="23"/>
      <c r="F884" s="24"/>
      <c r="G884" s="23"/>
      <c r="I884" s="25"/>
      <c r="J884" s="26"/>
    </row>
    <row r="885" spans="3:10" x14ac:dyDescent="0.25">
      <c r="E885" s="23"/>
      <c r="F885" s="24"/>
      <c r="G885" s="23"/>
      <c r="I885" s="25"/>
      <c r="J885" s="26"/>
    </row>
    <row r="886" spans="3:10" x14ac:dyDescent="0.25">
      <c r="E886" s="23"/>
      <c r="F886" s="24"/>
      <c r="G886" s="23"/>
      <c r="I886" s="25"/>
      <c r="J886" s="26"/>
    </row>
    <row r="887" spans="3:10" x14ac:dyDescent="0.25">
      <c r="C887" s="236"/>
      <c r="E887" s="23"/>
      <c r="F887" s="24"/>
      <c r="G887" s="23"/>
      <c r="I887" s="25"/>
      <c r="J887" s="26"/>
    </row>
    <row r="888" spans="3:10" x14ac:dyDescent="0.25">
      <c r="E888" s="23"/>
      <c r="F888" s="24"/>
      <c r="G888" s="23"/>
      <c r="I888" s="25"/>
      <c r="J888" s="26"/>
    </row>
    <row r="889" spans="3:10" x14ac:dyDescent="0.25">
      <c r="E889" s="23"/>
      <c r="F889" s="24"/>
      <c r="G889" s="23"/>
      <c r="I889" s="25"/>
      <c r="J889" s="26"/>
    </row>
    <row r="890" spans="3:10" x14ac:dyDescent="0.25">
      <c r="C890" s="236"/>
      <c r="E890" s="23"/>
      <c r="F890" s="24"/>
      <c r="G890" s="23"/>
      <c r="I890" s="25"/>
      <c r="J890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F99F-07C7-40E9-BF0C-2F1CC177AB2A}">
  <dimension ref="B2:G130"/>
  <sheetViews>
    <sheetView workbookViewId="0">
      <selection activeCell="K9" sqref="K9"/>
    </sheetView>
  </sheetViews>
  <sheetFormatPr defaultRowHeight="15" x14ac:dyDescent="0.25"/>
  <cols>
    <col min="2" max="2" width="13.5703125" style="1" customWidth="1"/>
    <col min="3" max="3" width="23" style="1" customWidth="1"/>
    <col min="4" max="4" width="17.85546875" customWidth="1"/>
    <col min="5" max="5" width="15.140625" customWidth="1"/>
    <col min="6" max="6" width="17.140625" style="1" customWidth="1"/>
    <col min="7" max="7" width="16.7109375" customWidth="1"/>
  </cols>
  <sheetData>
    <row r="2" spans="2:7" ht="15.75" thickBot="1" x14ac:dyDescent="0.3"/>
    <row r="3" spans="2:7" ht="15.75" thickBot="1" x14ac:dyDescent="0.3">
      <c r="B3" s="203" t="s">
        <v>38</v>
      </c>
      <c r="C3" s="203" t="s">
        <v>39</v>
      </c>
      <c r="D3" s="203" t="s">
        <v>40</v>
      </c>
      <c r="E3" s="203" t="s">
        <v>41</v>
      </c>
      <c r="F3" s="203" t="s">
        <v>42</v>
      </c>
      <c r="G3" s="203" t="s">
        <v>43</v>
      </c>
    </row>
    <row r="4" spans="2:7" x14ac:dyDescent="0.25">
      <c r="B4" s="87">
        <v>1958</v>
      </c>
      <c r="C4" s="87" t="s">
        <v>44</v>
      </c>
      <c r="D4" s="163">
        <v>21882</v>
      </c>
      <c r="E4" s="163">
        <v>5557719</v>
      </c>
      <c r="F4" s="87" t="s">
        <v>45</v>
      </c>
      <c r="G4" s="164">
        <v>18340473</v>
      </c>
    </row>
    <row r="5" spans="2:7" x14ac:dyDescent="0.25">
      <c r="B5" s="87">
        <v>1958</v>
      </c>
      <c r="C5" s="87" t="s">
        <v>46</v>
      </c>
      <c r="D5" s="163">
        <v>3408</v>
      </c>
      <c r="E5" s="163">
        <v>96301</v>
      </c>
      <c r="F5" s="87" t="s">
        <v>47</v>
      </c>
      <c r="G5" s="164">
        <v>4670599</v>
      </c>
    </row>
    <row r="6" spans="2:7" x14ac:dyDescent="0.25">
      <c r="B6" s="87">
        <v>1958</v>
      </c>
      <c r="C6" s="87" t="s">
        <v>48</v>
      </c>
      <c r="D6" s="163"/>
      <c r="E6" s="163">
        <v>2483</v>
      </c>
      <c r="F6" s="87" t="s">
        <v>47</v>
      </c>
      <c r="G6" s="164">
        <v>851669</v>
      </c>
    </row>
    <row r="7" spans="2:7" x14ac:dyDescent="0.25">
      <c r="B7" s="87">
        <v>1958</v>
      </c>
      <c r="C7" s="87" t="s">
        <v>49</v>
      </c>
      <c r="D7" s="163"/>
      <c r="E7" s="163">
        <v>10087</v>
      </c>
      <c r="F7" s="87" t="s">
        <v>47</v>
      </c>
      <c r="G7" s="164">
        <v>806960</v>
      </c>
    </row>
    <row r="8" spans="2:7" x14ac:dyDescent="0.25">
      <c r="B8" s="110">
        <v>1957</v>
      </c>
      <c r="C8" s="110" t="s">
        <v>44</v>
      </c>
      <c r="D8" s="178">
        <v>20448</v>
      </c>
      <c r="E8" s="178">
        <v>5317292</v>
      </c>
      <c r="F8" s="110" t="s">
        <v>45</v>
      </c>
      <c r="G8" s="179">
        <v>15951876</v>
      </c>
    </row>
    <row r="9" spans="2:7" x14ac:dyDescent="0.25">
      <c r="B9" s="110">
        <v>1957</v>
      </c>
      <c r="C9" s="110" t="s">
        <v>46</v>
      </c>
      <c r="D9" s="178">
        <v>3346</v>
      </c>
      <c r="E9" s="178">
        <v>72559</v>
      </c>
      <c r="F9" s="110" t="s">
        <v>47</v>
      </c>
      <c r="G9" s="179">
        <v>3627950</v>
      </c>
    </row>
    <row r="10" spans="2:7" x14ac:dyDescent="0.25">
      <c r="B10" s="110">
        <v>1957</v>
      </c>
      <c r="C10" s="110" t="s">
        <v>48</v>
      </c>
      <c r="D10" s="178"/>
      <c r="E10" s="178">
        <v>2382</v>
      </c>
      <c r="F10" s="110" t="s">
        <v>47</v>
      </c>
      <c r="G10" s="179">
        <v>571680</v>
      </c>
    </row>
    <row r="11" spans="2:7" x14ac:dyDescent="0.25">
      <c r="B11" s="110">
        <v>1957</v>
      </c>
      <c r="C11" s="110" t="s">
        <v>50</v>
      </c>
      <c r="D11" s="178">
        <v>10</v>
      </c>
      <c r="E11" s="178">
        <v>17</v>
      </c>
      <c r="F11" s="110" t="s">
        <v>47</v>
      </c>
      <c r="G11" s="179">
        <v>4420</v>
      </c>
    </row>
    <row r="12" spans="2:7" x14ac:dyDescent="0.25">
      <c r="B12" s="110">
        <v>1957</v>
      </c>
      <c r="C12" s="110" t="s">
        <v>49</v>
      </c>
      <c r="D12" s="178"/>
      <c r="E12" s="178">
        <v>11839</v>
      </c>
      <c r="F12" s="110" t="s">
        <v>47</v>
      </c>
      <c r="G12" s="179">
        <v>769535</v>
      </c>
    </row>
    <row r="13" spans="2:7" x14ac:dyDescent="0.25">
      <c r="B13" s="125">
        <v>1956</v>
      </c>
      <c r="C13" s="125" t="s">
        <v>44</v>
      </c>
      <c r="D13" s="172">
        <v>19489</v>
      </c>
      <c r="E13" s="172">
        <v>5273172</v>
      </c>
      <c r="F13" s="125" t="s">
        <v>45</v>
      </c>
      <c r="G13" s="173">
        <v>14237564</v>
      </c>
    </row>
    <row r="14" spans="2:7" x14ac:dyDescent="0.25">
      <c r="B14" s="125">
        <v>1956</v>
      </c>
      <c r="C14" s="125" t="s">
        <v>46</v>
      </c>
      <c r="D14" s="172">
        <v>3205</v>
      </c>
      <c r="E14" s="172">
        <v>79182</v>
      </c>
      <c r="F14" s="125" t="s">
        <v>47</v>
      </c>
      <c r="G14" s="173">
        <v>2771370</v>
      </c>
    </row>
    <row r="15" spans="2:7" x14ac:dyDescent="0.25">
      <c r="B15" s="125">
        <v>1956</v>
      </c>
      <c r="C15" s="125" t="s">
        <v>48</v>
      </c>
      <c r="D15" s="172"/>
      <c r="E15" s="172">
        <v>2485</v>
      </c>
      <c r="F15" s="125" t="s">
        <v>47</v>
      </c>
      <c r="G15" s="173">
        <v>472150</v>
      </c>
    </row>
    <row r="16" spans="2:7" x14ac:dyDescent="0.25">
      <c r="B16" s="125">
        <v>1956</v>
      </c>
      <c r="C16" s="125" t="s">
        <v>50</v>
      </c>
      <c r="D16" s="172">
        <v>10</v>
      </c>
      <c r="E16" s="172">
        <v>18</v>
      </c>
      <c r="F16" s="125" t="s">
        <v>47</v>
      </c>
      <c r="G16" s="173">
        <v>5220</v>
      </c>
    </row>
    <row r="17" spans="2:7" x14ac:dyDescent="0.25">
      <c r="B17" s="125">
        <v>1956</v>
      </c>
      <c r="C17" s="125" t="s">
        <v>49</v>
      </c>
      <c r="D17" s="172"/>
      <c r="E17" s="172">
        <v>12714</v>
      </c>
      <c r="F17" s="125" t="s">
        <v>47</v>
      </c>
      <c r="G17" s="173">
        <v>762840</v>
      </c>
    </row>
    <row r="18" spans="2:7" x14ac:dyDescent="0.25">
      <c r="B18" s="168">
        <v>1955</v>
      </c>
      <c r="C18" s="168" t="s">
        <v>44</v>
      </c>
      <c r="D18" s="167">
        <v>22318</v>
      </c>
      <c r="E18" s="167">
        <v>6405356</v>
      </c>
      <c r="F18" s="168" t="s">
        <v>45</v>
      </c>
      <c r="G18" s="169">
        <v>14412051</v>
      </c>
    </row>
    <row r="19" spans="2:7" x14ac:dyDescent="0.25">
      <c r="B19" s="168">
        <v>1955</v>
      </c>
      <c r="C19" s="168" t="s">
        <v>46</v>
      </c>
      <c r="D19" s="167">
        <v>3757</v>
      </c>
      <c r="E19" s="167">
        <v>102522</v>
      </c>
      <c r="F19" s="168" t="s">
        <v>47</v>
      </c>
      <c r="G19" s="169">
        <v>3178182</v>
      </c>
    </row>
    <row r="20" spans="2:7" x14ac:dyDescent="0.25">
      <c r="B20" s="168">
        <v>1955</v>
      </c>
      <c r="C20" s="168" t="s">
        <v>48</v>
      </c>
      <c r="D20" s="167"/>
      <c r="E20" s="167">
        <v>3064</v>
      </c>
      <c r="F20" s="168" t="s">
        <v>47</v>
      </c>
      <c r="G20" s="169">
        <v>520880</v>
      </c>
    </row>
    <row r="21" spans="2:7" x14ac:dyDescent="0.25">
      <c r="B21" s="168">
        <v>1955</v>
      </c>
      <c r="C21" s="168" t="s">
        <v>50</v>
      </c>
      <c r="D21" s="167">
        <v>10</v>
      </c>
      <c r="E21" s="167">
        <v>25</v>
      </c>
      <c r="F21" s="168" t="s">
        <v>47</v>
      </c>
      <c r="G21" s="169">
        <v>5675</v>
      </c>
    </row>
    <row r="22" spans="2:7" x14ac:dyDescent="0.25">
      <c r="B22" s="168">
        <v>1955</v>
      </c>
      <c r="C22" s="168" t="s">
        <v>49</v>
      </c>
      <c r="D22" s="167"/>
      <c r="E22" s="167">
        <v>11780</v>
      </c>
      <c r="F22" s="168" t="s">
        <v>47</v>
      </c>
      <c r="G22" s="169">
        <v>589000</v>
      </c>
    </row>
    <row r="23" spans="2:7" x14ac:dyDescent="0.25">
      <c r="B23" s="20">
        <v>1954</v>
      </c>
      <c r="C23" s="20" t="s">
        <v>44</v>
      </c>
      <c r="D23" s="176">
        <v>22314</v>
      </c>
      <c r="E23" s="176">
        <v>4810235</v>
      </c>
      <c r="F23" s="20" t="s">
        <v>45</v>
      </c>
      <c r="G23" s="177">
        <v>16835823</v>
      </c>
    </row>
    <row r="24" spans="2:7" x14ac:dyDescent="0.25">
      <c r="B24" s="20">
        <v>1954</v>
      </c>
      <c r="C24" s="20" t="s">
        <v>46</v>
      </c>
      <c r="D24" s="176">
        <v>3795</v>
      </c>
      <c r="E24" s="176">
        <v>72624</v>
      </c>
      <c r="F24" s="20" t="s">
        <v>47</v>
      </c>
      <c r="G24" s="177">
        <v>2904960</v>
      </c>
    </row>
    <row r="25" spans="2:7" x14ac:dyDescent="0.25">
      <c r="B25" s="20">
        <v>1954</v>
      </c>
      <c r="C25" s="20" t="s">
        <v>48</v>
      </c>
      <c r="D25" s="176"/>
      <c r="E25" s="176">
        <v>1709</v>
      </c>
      <c r="F25" s="20" t="s">
        <v>47</v>
      </c>
      <c r="G25" s="177">
        <v>307620</v>
      </c>
    </row>
    <row r="26" spans="2:7" x14ac:dyDescent="0.25">
      <c r="B26" s="20">
        <v>1954</v>
      </c>
      <c r="C26" s="20" t="s">
        <v>50</v>
      </c>
      <c r="D26" s="176">
        <v>10</v>
      </c>
      <c r="E26" s="176">
        <v>27</v>
      </c>
      <c r="F26" s="20" t="s">
        <v>47</v>
      </c>
      <c r="G26" s="177">
        <v>5670</v>
      </c>
    </row>
    <row r="27" spans="2:7" x14ac:dyDescent="0.25">
      <c r="B27" s="20">
        <v>1954</v>
      </c>
      <c r="C27" s="20" t="s">
        <v>49</v>
      </c>
      <c r="D27" s="176"/>
      <c r="E27" s="176">
        <v>7988</v>
      </c>
      <c r="F27" s="20" t="s">
        <v>47</v>
      </c>
      <c r="G27" s="177">
        <v>519220</v>
      </c>
    </row>
    <row r="28" spans="2:7" x14ac:dyDescent="0.25">
      <c r="B28" s="82">
        <v>1953</v>
      </c>
      <c r="C28" s="82" t="s">
        <v>44</v>
      </c>
      <c r="D28" s="180">
        <v>22079</v>
      </c>
      <c r="E28" s="180">
        <v>5275560</v>
      </c>
      <c r="F28" s="82" t="s">
        <v>45</v>
      </c>
      <c r="G28" s="181">
        <v>19783350</v>
      </c>
    </row>
    <row r="29" spans="2:7" x14ac:dyDescent="0.25">
      <c r="B29" s="82">
        <v>1953</v>
      </c>
      <c r="C29" s="82" t="s">
        <v>46</v>
      </c>
      <c r="D29" s="180">
        <v>3712</v>
      </c>
      <c r="E29" s="180">
        <v>81740</v>
      </c>
      <c r="F29" s="82" t="s">
        <v>47</v>
      </c>
      <c r="G29" s="181">
        <v>2452200</v>
      </c>
    </row>
    <row r="30" spans="2:7" x14ac:dyDescent="0.25">
      <c r="B30" s="82">
        <v>1953</v>
      </c>
      <c r="C30" s="82" t="s">
        <v>48</v>
      </c>
      <c r="D30" s="180"/>
      <c r="E30" s="180">
        <v>1380</v>
      </c>
      <c r="F30" s="82" t="s">
        <v>47</v>
      </c>
      <c r="G30" s="181">
        <v>186300</v>
      </c>
    </row>
    <row r="31" spans="2:7" x14ac:dyDescent="0.25">
      <c r="B31" s="82">
        <v>1953</v>
      </c>
      <c r="C31" s="82" t="s">
        <v>50</v>
      </c>
      <c r="D31" s="180">
        <v>10</v>
      </c>
      <c r="E31" s="180">
        <v>24</v>
      </c>
      <c r="F31" s="82" t="s">
        <v>47</v>
      </c>
      <c r="G31" s="181">
        <v>3960</v>
      </c>
    </row>
    <row r="32" spans="2:7" x14ac:dyDescent="0.25">
      <c r="B32" s="82">
        <v>1953</v>
      </c>
      <c r="C32" s="82" t="s">
        <v>49</v>
      </c>
      <c r="D32" s="180"/>
      <c r="E32" s="180">
        <v>10382</v>
      </c>
      <c r="F32" s="82" t="s">
        <v>47</v>
      </c>
      <c r="G32" s="181">
        <v>571010</v>
      </c>
    </row>
    <row r="33" spans="2:7" x14ac:dyDescent="0.25">
      <c r="B33" s="4">
        <v>1952</v>
      </c>
      <c r="C33" s="4" t="s">
        <v>44</v>
      </c>
      <c r="D33" s="152">
        <v>22695</v>
      </c>
      <c r="E33" s="152">
        <v>6397707</v>
      </c>
      <c r="F33" s="4" t="s">
        <v>45</v>
      </c>
      <c r="G33" s="153">
        <v>15994268</v>
      </c>
    </row>
    <row r="34" spans="2:7" x14ac:dyDescent="0.25">
      <c r="B34" s="4">
        <v>1952</v>
      </c>
      <c r="C34" s="4" t="s">
        <v>46</v>
      </c>
      <c r="D34" s="152">
        <v>4078</v>
      </c>
      <c r="E34" s="152">
        <v>56815</v>
      </c>
      <c r="F34" s="4" t="s">
        <v>47</v>
      </c>
      <c r="G34" s="153">
        <v>937448</v>
      </c>
    </row>
    <row r="35" spans="2:7" x14ac:dyDescent="0.25">
      <c r="B35" s="4">
        <v>1952</v>
      </c>
      <c r="C35" s="4" t="s">
        <v>48</v>
      </c>
      <c r="D35" s="152"/>
      <c r="E35" s="152">
        <v>3783</v>
      </c>
      <c r="F35" s="4" t="s">
        <v>47</v>
      </c>
      <c r="G35" s="153">
        <v>662025</v>
      </c>
    </row>
    <row r="36" spans="2:7" x14ac:dyDescent="0.25">
      <c r="B36" s="4">
        <v>1952</v>
      </c>
      <c r="C36" s="4" t="s">
        <v>50</v>
      </c>
      <c r="D36" s="152">
        <v>10</v>
      </c>
      <c r="E36" s="152">
        <v>25</v>
      </c>
      <c r="F36" s="4" t="s">
        <v>47</v>
      </c>
      <c r="G36" s="153">
        <v>5625</v>
      </c>
    </row>
    <row r="37" spans="2:7" x14ac:dyDescent="0.25">
      <c r="B37" s="4">
        <v>1952</v>
      </c>
      <c r="C37" s="4" t="s">
        <v>51</v>
      </c>
      <c r="D37" s="152"/>
      <c r="E37" s="152">
        <v>7294</v>
      </c>
      <c r="F37" s="4" t="s">
        <v>47</v>
      </c>
      <c r="G37" s="153">
        <v>364700</v>
      </c>
    </row>
    <row r="38" spans="2:7" x14ac:dyDescent="0.25">
      <c r="B38" s="110">
        <v>1951</v>
      </c>
      <c r="C38" s="110" t="s">
        <v>44</v>
      </c>
      <c r="D38" s="178">
        <v>25236</v>
      </c>
      <c r="E38" s="178">
        <v>4780342</v>
      </c>
      <c r="F38" s="110" t="s">
        <v>45</v>
      </c>
      <c r="G38" s="179">
        <v>12189872</v>
      </c>
    </row>
    <row r="39" spans="2:7" x14ac:dyDescent="0.25">
      <c r="B39" s="110">
        <v>1951</v>
      </c>
      <c r="C39" s="110" t="s">
        <v>46</v>
      </c>
      <c r="D39" s="178">
        <v>4368</v>
      </c>
      <c r="E39" s="178">
        <v>110114</v>
      </c>
      <c r="F39" s="110" t="s">
        <v>47</v>
      </c>
      <c r="G39" s="179">
        <v>3303420</v>
      </c>
    </row>
    <row r="40" spans="2:7" x14ac:dyDescent="0.25">
      <c r="B40" s="110">
        <v>1951</v>
      </c>
      <c r="C40" s="110" t="s">
        <v>48</v>
      </c>
      <c r="D40" s="178"/>
      <c r="E40" s="178">
        <v>2888</v>
      </c>
      <c r="F40" s="110" t="s">
        <v>47</v>
      </c>
      <c r="G40" s="179">
        <v>476520</v>
      </c>
    </row>
    <row r="41" spans="2:7" x14ac:dyDescent="0.25">
      <c r="B41" s="110">
        <v>1951</v>
      </c>
      <c r="C41" s="110" t="s">
        <v>50</v>
      </c>
      <c r="D41" s="178">
        <v>14</v>
      </c>
      <c r="E41" s="178">
        <v>21</v>
      </c>
      <c r="F41" s="110" t="s">
        <v>47</v>
      </c>
      <c r="G41" s="179">
        <v>4725</v>
      </c>
    </row>
    <row r="42" spans="2:7" x14ac:dyDescent="0.25">
      <c r="B42" s="110">
        <v>1951</v>
      </c>
      <c r="C42" s="110" t="s">
        <v>52</v>
      </c>
      <c r="D42" s="178"/>
      <c r="E42" s="178">
        <v>8592</v>
      </c>
      <c r="F42" s="110" t="s">
        <v>47</v>
      </c>
      <c r="G42" s="179">
        <v>644400</v>
      </c>
    </row>
    <row r="43" spans="2:7" x14ac:dyDescent="0.25">
      <c r="B43" s="40">
        <v>1950</v>
      </c>
      <c r="C43" s="40" t="s">
        <v>44</v>
      </c>
      <c r="D43" s="182">
        <v>25037</v>
      </c>
      <c r="E43" s="182">
        <v>4403439</v>
      </c>
      <c r="F43" s="40" t="s">
        <v>45</v>
      </c>
      <c r="G43" s="183">
        <v>12329629</v>
      </c>
    </row>
    <row r="44" spans="2:7" x14ac:dyDescent="0.25">
      <c r="B44" s="40">
        <v>1950</v>
      </c>
      <c r="C44" s="40" t="s">
        <v>46</v>
      </c>
      <c r="D44" s="182">
        <v>4398</v>
      </c>
      <c r="E44" s="182">
        <v>124876</v>
      </c>
      <c r="F44" s="40" t="s">
        <v>47</v>
      </c>
      <c r="G44" s="183">
        <v>6868180</v>
      </c>
    </row>
    <row r="45" spans="2:7" x14ac:dyDescent="0.25">
      <c r="B45" s="40">
        <v>1950</v>
      </c>
      <c r="C45" s="40" t="s">
        <v>48</v>
      </c>
      <c r="D45" s="182"/>
      <c r="E45" s="182">
        <v>2165.5</v>
      </c>
      <c r="F45" s="40" t="s">
        <v>47</v>
      </c>
      <c r="G45" s="183">
        <v>530548</v>
      </c>
    </row>
    <row r="46" spans="2:7" x14ac:dyDescent="0.25">
      <c r="B46" s="40">
        <v>1950</v>
      </c>
      <c r="C46" s="40" t="s">
        <v>50</v>
      </c>
      <c r="D46" s="182">
        <v>12</v>
      </c>
      <c r="E46" s="182">
        <v>23</v>
      </c>
      <c r="F46" s="40" t="s">
        <v>47</v>
      </c>
      <c r="G46" s="183">
        <v>6900</v>
      </c>
    </row>
    <row r="47" spans="2:7" x14ac:dyDescent="0.25">
      <c r="B47" s="40">
        <v>1950</v>
      </c>
      <c r="C47" s="40" t="s">
        <v>52</v>
      </c>
      <c r="D47" s="182"/>
      <c r="E47" s="182">
        <v>2675</v>
      </c>
      <c r="F47" s="40" t="s">
        <v>47</v>
      </c>
      <c r="G47" s="183">
        <v>187250</v>
      </c>
    </row>
    <row r="48" spans="2:7" x14ac:dyDescent="0.25">
      <c r="B48" s="4">
        <v>1949</v>
      </c>
      <c r="C48" s="4" t="s">
        <v>44</v>
      </c>
      <c r="D48" s="152">
        <v>20991</v>
      </c>
      <c r="E48" s="152">
        <v>4753308</v>
      </c>
      <c r="F48" s="4" t="s">
        <v>45</v>
      </c>
      <c r="G48" s="153">
        <v>7842958</v>
      </c>
    </row>
    <row r="49" spans="2:7" x14ac:dyDescent="0.25">
      <c r="B49" s="4">
        <v>1949</v>
      </c>
      <c r="C49" s="4" t="s">
        <v>46</v>
      </c>
      <c r="D49" s="152">
        <v>3557</v>
      </c>
      <c r="E49" s="152">
        <v>71018</v>
      </c>
      <c r="F49" s="4" t="s">
        <v>47</v>
      </c>
      <c r="G49" s="153">
        <v>772917</v>
      </c>
    </row>
    <row r="50" spans="2:7" x14ac:dyDescent="0.25">
      <c r="B50" s="4">
        <v>1949</v>
      </c>
      <c r="C50" s="4" t="s">
        <v>48</v>
      </c>
      <c r="D50" s="152"/>
      <c r="E50" s="152">
        <v>4335</v>
      </c>
      <c r="F50" s="4" t="s">
        <v>47</v>
      </c>
      <c r="G50" s="153">
        <v>972947</v>
      </c>
    </row>
    <row r="51" spans="2:7" x14ac:dyDescent="0.25">
      <c r="B51" s="4">
        <v>1949</v>
      </c>
      <c r="C51" s="4" t="s">
        <v>50</v>
      </c>
      <c r="D51" s="152">
        <v>9</v>
      </c>
      <c r="E51" s="152">
        <v>25</v>
      </c>
      <c r="F51" s="4" t="s">
        <v>47</v>
      </c>
      <c r="G51" s="153">
        <v>4125</v>
      </c>
    </row>
    <row r="52" spans="2:7" x14ac:dyDescent="0.25">
      <c r="B52" s="4">
        <v>1949</v>
      </c>
      <c r="C52" s="4" t="s">
        <v>49</v>
      </c>
      <c r="D52" s="152"/>
      <c r="E52" s="152">
        <v>6717</v>
      </c>
      <c r="F52" s="4" t="s">
        <v>47</v>
      </c>
      <c r="G52" s="153">
        <v>403020</v>
      </c>
    </row>
    <row r="53" spans="2:7" x14ac:dyDescent="0.25">
      <c r="B53" s="110">
        <v>1948</v>
      </c>
      <c r="C53" s="110" t="s">
        <v>44</v>
      </c>
      <c r="D53" s="178">
        <v>19931</v>
      </c>
      <c r="E53" s="178">
        <v>5019110</v>
      </c>
      <c r="F53" s="110" t="s">
        <v>45</v>
      </c>
      <c r="G53" s="179">
        <v>12547775</v>
      </c>
    </row>
    <row r="54" spans="2:7" x14ac:dyDescent="0.25">
      <c r="B54" s="110">
        <v>1948</v>
      </c>
      <c r="C54" s="110" t="s">
        <v>46</v>
      </c>
      <c r="D54" s="178">
        <v>3111</v>
      </c>
      <c r="E54" s="178">
        <v>106331.5</v>
      </c>
      <c r="F54" s="110" t="s">
        <v>47</v>
      </c>
      <c r="G54" s="179">
        <v>2658288</v>
      </c>
    </row>
    <row r="55" spans="2:7" x14ac:dyDescent="0.25">
      <c r="B55" s="110">
        <v>1948</v>
      </c>
      <c r="C55" s="110" t="s">
        <v>48</v>
      </c>
      <c r="D55" s="178"/>
      <c r="E55" s="178">
        <v>3426</v>
      </c>
      <c r="F55" s="110" t="s">
        <v>47</v>
      </c>
      <c r="G55" s="179">
        <v>459084</v>
      </c>
    </row>
    <row r="56" spans="2:7" x14ac:dyDescent="0.25">
      <c r="B56" s="110">
        <v>1948</v>
      </c>
      <c r="C56" s="110" t="s">
        <v>50</v>
      </c>
      <c r="D56" s="178">
        <v>9</v>
      </c>
      <c r="E56" s="178">
        <v>24</v>
      </c>
      <c r="F56" s="110" t="s">
        <v>47</v>
      </c>
      <c r="G56" s="179">
        <v>5280</v>
      </c>
    </row>
    <row r="57" spans="2:7" x14ac:dyDescent="0.25">
      <c r="B57" s="110">
        <v>1948</v>
      </c>
      <c r="C57" s="110" t="s">
        <v>53</v>
      </c>
      <c r="D57" s="178"/>
      <c r="E57" s="178">
        <v>2133.5</v>
      </c>
      <c r="F57" s="110" t="s">
        <v>47</v>
      </c>
      <c r="G57" s="179">
        <v>117343</v>
      </c>
    </row>
    <row r="58" spans="2:7" x14ac:dyDescent="0.25">
      <c r="B58" s="185">
        <v>1947</v>
      </c>
      <c r="C58" s="185" t="s">
        <v>44</v>
      </c>
      <c r="D58" s="184">
        <v>16920</v>
      </c>
      <c r="E58" s="184">
        <v>4899763</v>
      </c>
      <c r="F58" s="185" t="s">
        <v>45</v>
      </c>
      <c r="G58" s="186">
        <v>11514443</v>
      </c>
    </row>
    <row r="59" spans="2:7" x14ac:dyDescent="0.25">
      <c r="B59" s="185">
        <v>1947</v>
      </c>
      <c r="C59" s="185" t="s">
        <v>46</v>
      </c>
      <c r="D59" s="184">
        <v>2434</v>
      </c>
      <c r="E59" s="184">
        <v>64288</v>
      </c>
      <c r="F59" s="185" t="s">
        <v>47</v>
      </c>
      <c r="G59" s="186">
        <v>1735776</v>
      </c>
    </row>
    <row r="60" spans="2:7" x14ac:dyDescent="0.25">
      <c r="B60" s="185">
        <v>1947</v>
      </c>
      <c r="C60" s="185" t="s">
        <v>48</v>
      </c>
      <c r="D60" s="184"/>
      <c r="E60" s="184">
        <v>6351</v>
      </c>
      <c r="F60" s="185" t="s">
        <v>47</v>
      </c>
      <c r="G60" s="186">
        <v>825630</v>
      </c>
    </row>
    <row r="61" spans="2:7" x14ac:dyDescent="0.25">
      <c r="B61" s="185">
        <v>1947</v>
      </c>
      <c r="C61" s="185" t="s">
        <v>50</v>
      </c>
      <c r="D61" s="184">
        <v>134</v>
      </c>
      <c r="E61" s="184">
        <v>198</v>
      </c>
      <c r="F61" s="185" t="s">
        <v>47</v>
      </c>
      <c r="G61" s="186">
        <v>39600</v>
      </c>
    </row>
    <row r="62" spans="2:7" x14ac:dyDescent="0.25">
      <c r="B62" s="50">
        <v>1946</v>
      </c>
      <c r="C62" s="50" t="s">
        <v>44</v>
      </c>
      <c r="D62" s="187">
        <v>15701</v>
      </c>
      <c r="E62" s="187">
        <v>4438450</v>
      </c>
      <c r="F62" s="50" t="s">
        <v>45</v>
      </c>
      <c r="G62" s="188">
        <v>13315350</v>
      </c>
    </row>
    <row r="63" spans="2:7" x14ac:dyDescent="0.25">
      <c r="B63" s="50">
        <v>1946</v>
      </c>
      <c r="C63" s="50" t="s">
        <v>46</v>
      </c>
      <c r="D63" s="187">
        <v>3068</v>
      </c>
      <c r="E63" s="187">
        <v>85284</v>
      </c>
      <c r="F63" s="50" t="s">
        <v>47</v>
      </c>
      <c r="G63" s="188">
        <v>9807660</v>
      </c>
    </row>
    <row r="64" spans="2:7" x14ac:dyDescent="0.25">
      <c r="B64" s="50">
        <v>1946</v>
      </c>
      <c r="C64" s="50" t="s">
        <v>48</v>
      </c>
      <c r="D64" s="187"/>
      <c r="E64" s="187">
        <v>2409.5</v>
      </c>
      <c r="F64" s="50" t="s">
        <v>47</v>
      </c>
      <c r="G64" s="188">
        <v>722850</v>
      </c>
    </row>
    <row r="65" spans="2:7" x14ac:dyDescent="0.25">
      <c r="B65" s="50">
        <v>1946</v>
      </c>
      <c r="C65" s="50" t="s">
        <v>50</v>
      </c>
      <c r="D65" s="187">
        <v>134</v>
      </c>
      <c r="E65" s="187">
        <v>122</v>
      </c>
      <c r="F65" s="50" t="s">
        <v>47</v>
      </c>
      <c r="G65" s="188">
        <v>42700</v>
      </c>
    </row>
    <row r="66" spans="2:7" x14ac:dyDescent="0.25">
      <c r="B66" s="50">
        <v>1946</v>
      </c>
      <c r="C66" s="50" t="s">
        <v>51</v>
      </c>
      <c r="D66" s="187"/>
      <c r="E66" s="187">
        <v>2423</v>
      </c>
      <c r="F66" s="50" t="s">
        <v>47</v>
      </c>
      <c r="G66" s="188">
        <v>205955</v>
      </c>
    </row>
    <row r="67" spans="2:7" x14ac:dyDescent="0.25">
      <c r="B67" s="4">
        <v>1945</v>
      </c>
      <c r="C67" s="4" t="s">
        <v>44</v>
      </c>
      <c r="D67" s="152">
        <v>16227</v>
      </c>
      <c r="E67" s="152">
        <v>5868323</v>
      </c>
      <c r="F67" s="4" t="s">
        <v>45</v>
      </c>
      <c r="G67" s="153">
        <v>10856398</v>
      </c>
    </row>
    <row r="68" spans="2:7" x14ac:dyDescent="0.25">
      <c r="B68" s="4">
        <v>1945</v>
      </c>
      <c r="C68" s="4" t="s">
        <v>46</v>
      </c>
      <c r="D68" s="152">
        <v>2003</v>
      </c>
      <c r="E68" s="152">
        <v>49010</v>
      </c>
      <c r="F68" s="4" t="s">
        <v>47</v>
      </c>
      <c r="G68" s="153">
        <v>3063125</v>
      </c>
    </row>
    <row r="69" spans="2:7" x14ac:dyDescent="0.25">
      <c r="B69" s="4">
        <v>1945</v>
      </c>
      <c r="C69" s="4" t="s">
        <v>48</v>
      </c>
      <c r="D69" s="152"/>
      <c r="E69" s="152">
        <v>9001</v>
      </c>
      <c r="F69" s="4" t="s">
        <v>47</v>
      </c>
      <c r="G69" s="153">
        <v>1710190</v>
      </c>
    </row>
    <row r="70" spans="2:7" x14ac:dyDescent="0.25">
      <c r="B70" s="4">
        <v>1945</v>
      </c>
      <c r="C70" s="4" t="s">
        <v>50</v>
      </c>
      <c r="D70" s="152">
        <v>134</v>
      </c>
      <c r="E70" s="152">
        <v>199</v>
      </c>
      <c r="F70" s="4" t="s">
        <v>47</v>
      </c>
      <c r="G70" s="153">
        <v>49750</v>
      </c>
    </row>
    <row r="71" spans="2:7" x14ac:dyDescent="0.25">
      <c r="B71" s="20">
        <v>1944</v>
      </c>
      <c r="C71" s="20" t="s">
        <v>44</v>
      </c>
      <c r="D71" s="176">
        <v>6018</v>
      </c>
      <c r="E71" s="176">
        <v>2609178</v>
      </c>
      <c r="F71" s="20" t="s">
        <v>45</v>
      </c>
      <c r="G71" s="177">
        <v>5348815</v>
      </c>
    </row>
    <row r="72" spans="2:7" x14ac:dyDescent="0.25">
      <c r="B72" s="20">
        <v>1944</v>
      </c>
      <c r="C72" s="20" t="s">
        <v>46</v>
      </c>
      <c r="D72" s="176">
        <v>1892</v>
      </c>
      <c r="E72" s="176">
        <v>17028</v>
      </c>
      <c r="F72" s="20" t="s">
        <v>47</v>
      </c>
      <c r="G72" s="177">
        <v>1702800</v>
      </c>
    </row>
    <row r="73" spans="2:7" x14ac:dyDescent="0.25">
      <c r="B73" s="20">
        <v>1944</v>
      </c>
      <c r="C73" s="20" t="s">
        <v>48</v>
      </c>
      <c r="D73" s="176">
        <v>9121</v>
      </c>
      <c r="E73" s="176">
        <v>18242</v>
      </c>
      <c r="F73" s="20" t="s">
        <v>47</v>
      </c>
      <c r="G73" s="177">
        <v>3465980</v>
      </c>
    </row>
    <row r="74" spans="2:7" x14ac:dyDescent="0.25">
      <c r="B74" s="20">
        <v>1944</v>
      </c>
      <c r="C74" s="20" t="s">
        <v>50</v>
      </c>
      <c r="D74" s="176">
        <v>134</v>
      </c>
      <c r="E74" s="176">
        <v>188.5</v>
      </c>
      <c r="F74" s="20" t="s">
        <v>47</v>
      </c>
      <c r="G74" s="177">
        <v>47125</v>
      </c>
    </row>
    <row r="75" spans="2:7" x14ac:dyDescent="0.25">
      <c r="B75" s="71">
        <v>1943</v>
      </c>
      <c r="C75" s="71" t="s">
        <v>44</v>
      </c>
      <c r="D75" s="189">
        <v>6078</v>
      </c>
      <c r="E75" s="189">
        <v>691000</v>
      </c>
      <c r="F75" s="71" t="s">
        <v>45</v>
      </c>
      <c r="G75" s="190">
        <v>2902200</v>
      </c>
    </row>
    <row r="76" spans="2:7" x14ac:dyDescent="0.25">
      <c r="B76" s="71">
        <v>1943</v>
      </c>
      <c r="C76" s="71" t="s">
        <v>44</v>
      </c>
      <c r="D76" s="189"/>
      <c r="E76" s="189">
        <v>2151071</v>
      </c>
      <c r="F76" s="71" t="s">
        <v>45</v>
      </c>
      <c r="G76" s="190">
        <v>4409696</v>
      </c>
    </row>
    <row r="77" spans="2:7" x14ac:dyDescent="0.25">
      <c r="B77" s="71">
        <v>1943</v>
      </c>
      <c r="C77" s="71" t="s">
        <v>46</v>
      </c>
      <c r="D77" s="189">
        <v>2020</v>
      </c>
      <c r="E77" s="189">
        <v>30459</v>
      </c>
      <c r="F77" s="71" t="s">
        <v>47</v>
      </c>
      <c r="G77" s="190">
        <v>2372756</v>
      </c>
    </row>
    <row r="78" spans="2:7" x14ac:dyDescent="0.25">
      <c r="B78" s="71">
        <v>1943</v>
      </c>
      <c r="C78" s="71" t="s">
        <v>48</v>
      </c>
      <c r="D78" s="189">
        <v>9287</v>
      </c>
      <c r="E78" s="189">
        <v>22249</v>
      </c>
      <c r="F78" s="71" t="s">
        <v>47</v>
      </c>
      <c r="G78" s="190">
        <v>3626587</v>
      </c>
    </row>
    <row r="79" spans="2:7" x14ac:dyDescent="0.25">
      <c r="B79" s="71">
        <v>1943</v>
      </c>
      <c r="C79" s="71" t="s">
        <v>50</v>
      </c>
      <c r="D79" s="189">
        <v>113</v>
      </c>
      <c r="E79" s="189">
        <v>216</v>
      </c>
      <c r="F79" s="71" t="s">
        <v>47</v>
      </c>
      <c r="G79" s="190">
        <v>48600</v>
      </c>
    </row>
    <row r="80" spans="2:7" x14ac:dyDescent="0.25">
      <c r="B80" s="145">
        <v>1942</v>
      </c>
      <c r="C80" s="145" t="s">
        <v>44</v>
      </c>
      <c r="D80" s="191">
        <v>15365</v>
      </c>
      <c r="E80" s="191">
        <v>64068</v>
      </c>
      <c r="F80" s="145" t="s">
        <v>47</v>
      </c>
      <c r="G80" s="192">
        <v>6406800</v>
      </c>
    </row>
    <row r="81" spans="2:7" x14ac:dyDescent="0.25">
      <c r="B81" s="145">
        <v>1942</v>
      </c>
      <c r="C81" s="145" t="s">
        <v>46</v>
      </c>
      <c r="D81" s="191">
        <v>2020</v>
      </c>
      <c r="E81" s="191">
        <v>13788</v>
      </c>
      <c r="F81" s="145" t="s">
        <v>47</v>
      </c>
      <c r="G81" s="192">
        <v>441216</v>
      </c>
    </row>
    <row r="82" spans="2:7" x14ac:dyDescent="0.25">
      <c r="B82" s="145">
        <v>1942</v>
      </c>
      <c r="C82" s="145" t="s">
        <v>48</v>
      </c>
      <c r="D82" s="191"/>
      <c r="E82" s="191">
        <v>8110</v>
      </c>
      <c r="F82" s="145" t="s">
        <v>47</v>
      </c>
      <c r="G82" s="192">
        <v>851550</v>
      </c>
    </row>
    <row r="83" spans="2:7" x14ac:dyDescent="0.25">
      <c r="B83" s="145">
        <v>1942</v>
      </c>
      <c r="C83" s="145" t="s">
        <v>50</v>
      </c>
      <c r="D83" s="191">
        <v>113</v>
      </c>
      <c r="E83" s="191">
        <v>180</v>
      </c>
      <c r="F83" s="145" t="s">
        <v>47</v>
      </c>
      <c r="G83" s="192">
        <v>31500</v>
      </c>
    </row>
    <row r="84" spans="2:7" x14ac:dyDescent="0.25">
      <c r="B84" s="4">
        <v>1941</v>
      </c>
      <c r="C84" s="4" t="s">
        <v>44</v>
      </c>
      <c r="D84" s="152">
        <v>15116</v>
      </c>
      <c r="E84" s="152">
        <v>85650</v>
      </c>
      <c r="F84" s="4" t="s">
        <v>47</v>
      </c>
      <c r="G84" s="153">
        <v>3426000</v>
      </c>
    </row>
    <row r="85" spans="2:7" x14ac:dyDescent="0.25">
      <c r="B85" s="4">
        <v>1941</v>
      </c>
      <c r="C85" s="4" t="s">
        <v>46</v>
      </c>
      <c r="D85" s="152">
        <v>1928</v>
      </c>
      <c r="E85" s="152">
        <v>11771</v>
      </c>
      <c r="F85" s="4" t="s">
        <v>47</v>
      </c>
      <c r="G85" s="153">
        <v>225420</v>
      </c>
    </row>
    <row r="86" spans="2:7" x14ac:dyDescent="0.25">
      <c r="B86" s="4">
        <v>1941</v>
      </c>
      <c r="C86" s="4" t="s">
        <v>48</v>
      </c>
      <c r="D86" s="152"/>
      <c r="E86" s="152">
        <v>5811</v>
      </c>
      <c r="F86" s="4" t="s">
        <v>47</v>
      </c>
      <c r="G86" s="153">
        <v>435625</v>
      </c>
    </row>
    <row r="87" spans="2:7" x14ac:dyDescent="0.25">
      <c r="B87" s="4">
        <v>1941</v>
      </c>
      <c r="C87" s="4" t="s">
        <v>50</v>
      </c>
      <c r="D87" s="152">
        <v>164</v>
      </c>
      <c r="E87" s="152">
        <v>167</v>
      </c>
      <c r="F87" s="4" t="s">
        <v>47</v>
      </c>
      <c r="G87" s="153">
        <v>15030</v>
      </c>
    </row>
    <row r="88" spans="2:7" x14ac:dyDescent="0.25">
      <c r="B88" s="20">
        <v>1940</v>
      </c>
      <c r="C88" s="20" t="s">
        <v>44</v>
      </c>
      <c r="D88" s="176">
        <v>16263.5</v>
      </c>
      <c r="E88" s="176">
        <v>76364</v>
      </c>
      <c r="F88" s="20" t="s">
        <v>47</v>
      </c>
      <c r="G88" s="177">
        <v>1527280</v>
      </c>
    </row>
    <row r="89" spans="2:7" x14ac:dyDescent="0.25">
      <c r="B89" s="20">
        <v>1940</v>
      </c>
      <c r="C89" s="20" t="s">
        <v>46</v>
      </c>
      <c r="D89" s="176">
        <v>1800</v>
      </c>
      <c r="E89" s="176">
        <v>15728</v>
      </c>
      <c r="F89" s="20" t="s">
        <v>47</v>
      </c>
      <c r="G89" s="177">
        <v>283104</v>
      </c>
    </row>
    <row r="90" spans="2:7" x14ac:dyDescent="0.25">
      <c r="B90" s="20">
        <v>1940</v>
      </c>
      <c r="C90" s="20" t="s">
        <v>48</v>
      </c>
      <c r="D90" s="176"/>
      <c r="E90" s="176">
        <v>3195</v>
      </c>
      <c r="F90" s="20" t="s">
        <v>47</v>
      </c>
      <c r="G90" s="177">
        <v>150165</v>
      </c>
    </row>
    <row r="91" spans="2:7" x14ac:dyDescent="0.25">
      <c r="B91" s="20">
        <v>1940</v>
      </c>
      <c r="C91" s="20" t="s">
        <v>50</v>
      </c>
      <c r="D91" s="176"/>
      <c r="E91" s="176">
        <v>140</v>
      </c>
      <c r="F91" s="20" t="s">
        <v>47</v>
      </c>
      <c r="G91" s="177">
        <v>13300</v>
      </c>
    </row>
    <row r="92" spans="2:7" x14ac:dyDescent="0.25">
      <c r="B92" s="35">
        <v>1939</v>
      </c>
      <c r="C92" s="35" t="s">
        <v>44</v>
      </c>
      <c r="D92" s="174">
        <v>16162</v>
      </c>
      <c r="E92" s="174">
        <v>67424</v>
      </c>
      <c r="F92" s="35" t="s">
        <v>47</v>
      </c>
      <c r="G92" s="175">
        <v>2022720</v>
      </c>
    </row>
    <row r="93" spans="2:7" x14ac:dyDescent="0.25">
      <c r="B93" s="35">
        <v>1939</v>
      </c>
      <c r="C93" s="35" t="s">
        <v>46</v>
      </c>
      <c r="D93" s="174">
        <v>1702</v>
      </c>
      <c r="E93" s="174">
        <v>16114</v>
      </c>
      <c r="F93" s="35" t="s">
        <v>47</v>
      </c>
      <c r="G93" s="175">
        <v>177254</v>
      </c>
    </row>
    <row r="94" spans="2:7" x14ac:dyDescent="0.25">
      <c r="B94" s="35">
        <v>1939</v>
      </c>
      <c r="C94" s="35" t="s">
        <v>48</v>
      </c>
      <c r="D94" s="174"/>
      <c r="E94" s="174">
        <v>5947</v>
      </c>
      <c r="F94" s="35" t="s">
        <v>47</v>
      </c>
      <c r="G94" s="175">
        <v>255721</v>
      </c>
    </row>
    <row r="95" spans="2:7" x14ac:dyDescent="0.25">
      <c r="B95" s="35">
        <v>1939</v>
      </c>
      <c r="C95" s="35" t="s">
        <v>54</v>
      </c>
      <c r="D95" s="174"/>
      <c r="E95" s="174">
        <v>61</v>
      </c>
      <c r="F95" s="35" t="s">
        <v>47</v>
      </c>
      <c r="G95" s="175">
        <v>3965</v>
      </c>
    </row>
    <row r="96" spans="2:7" x14ac:dyDescent="0.25">
      <c r="B96" s="35">
        <v>1939</v>
      </c>
      <c r="C96" s="35" t="s">
        <v>50</v>
      </c>
      <c r="D96" s="174"/>
      <c r="E96" s="174">
        <v>93</v>
      </c>
      <c r="F96" s="35" t="s">
        <v>47</v>
      </c>
      <c r="G96" s="175">
        <v>6975</v>
      </c>
    </row>
    <row r="97" spans="2:7" x14ac:dyDescent="0.25">
      <c r="B97" s="4">
        <v>1938</v>
      </c>
      <c r="C97" s="4" t="s">
        <v>44</v>
      </c>
      <c r="D97" s="152">
        <v>15739</v>
      </c>
      <c r="E97" s="152">
        <v>63991</v>
      </c>
      <c r="F97" s="4" t="s">
        <v>47</v>
      </c>
      <c r="G97" s="153">
        <v>1919730</v>
      </c>
    </row>
    <row r="98" spans="2:7" x14ac:dyDescent="0.25">
      <c r="B98" s="4">
        <v>1938</v>
      </c>
      <c r="C98" s="4" t="s">
        <v>46</v>
      </c>
      <c r="D98" s="152">
        <v>1713</v>
      </c>
      <c r="E98" s="152">
        <v>27288</v>
      </c>
      <c r="F98" s="4" t="s">
        <v>47</v>
      </c>
      <c r="G98" s="153">
        <v>300168</v>
      </c>
    </row>
    <row r="99" spans="2:7" x14ac:dyDescent="0.25">
      <c r="B99" s="4">
        <v>1938</v>
      </c>
      <c r="C99" s="4" t="s">
        <v>48</v>
      </c>
      <c r="D99" s="152"/>
      <c r="E99" s="152">
        <v>6268</v>
      </c>
      <c r="F99" s="4" t="s">
        <v>47</v>
      </c>
      <c r="G99" s="153">
        <v>313400</v>
      </c>
    </row>
    <row r="100" spans="2:7" x14ac:dyDescent="0.25">
      <c r="B100" s="125">
        <v>1937</v>
      </c>
      <c r="C100" s="125" t="s">
        <v>44</v>
      </c>
      <c r="D100" s="172">
        <v>15368</v>
      </c>
      <c r="E100" s="172">
        <v>63188</v>
      </c>
      <c r="F100" s="125" t="s">
        <v>47</v>
      </c>
      <c r="G100" s="173">
        <v>3159400</v>
      </c>
    </row>
    <row r="101" spans="2:7" x14ac:dyDescent="0.25">
      <c r="B101" s="125">
        <v>1937</v>
      </c>
      <c r="C101" s="125" t="s">
        <v>46</v>
      </c>
      <c r="D101" s="172">
        <v>1778</v>
      </c>
      <c r="E101" s="172">
        <v>34563</v>
      </c>
      <c r="F101" s="125" t="s">
        <v>47</v>
      </c>
      <c r="G101" s="173">
        <v>518445</v>
      </c>
    </row>
    <row r="102" spans="2:7" x14ac:dyDescent="0.25">
      <c r="B102" s="125">
        <v>1937</v>
      </c>
      <c r="C102" s="125" t="s">
        <v>48</v>
      </c>
      <c r="D102" s="172"/>
      <c r="E102" s="172">
        <v>5925</v>
      </c>
      <c r="F102" s="125" t="s">
        <v>47</v>
      </c>
      <c r="G102" s="173">
        <v>385125</v>
      </c>
    </row>
    <row r="103" spans="2:7" x14ac:dyDescent="0.25">
      <c r="B103" s="120">
        <v>1936</v>
      </c>
      <c r="C103" s="120" t="s">
        <v>44</v>
      </c>
      <c r="D103" s="170">
        <v>15055</v>
      </c>
      <c r="E103" s="170">
        <v>65361</v>
      </c>
      <c r="F103" s="120" t="s">
        <v>47</v>
      </c>
      <c r="G103" s="171">
        <v>3921660</v>
      </c>
    </row>
    <row r="104" spans="2:7" x14ac:dyDescent="0.25">
      <c r="B104" s="120">
        <v>1936</v>
      </c>
      <c r="C104" s="120" t="s">
        <v>46</v>
      </c>
      <c r="D104" s="170">
        <v>1745</v>
      </c>
      <c r="E104" s="170">
        <v>12227</v>
      </c>
      <c r="F104" s="120" t="s">
        <v>47</v>
      </c>
      <c r="G104" s="171">
        <v>183405</v>
      </c>
    </row>
    <row r="105" spans="2:7" x14ac:dyDescent="0.25">
      <c r="B105" s="120">
        <v>1936</v>
      </c>
      <c r="C105" s="120" t="s">
        <v>48</v>
      </c>
      <c r="D105" s="170"/>
      <c r="E105" s="170">
        <v>7505</v>
      </c>
      <c r="F105" s="120" t="s">
        <v>47</v>
      </c>
      <c r="G105" s="171">
        <v>375250</v>
      </c>
    </row>
    <row r="106" spans="2:7" x14ac:dyDescent="0.25">
      <c r="B106" s="168">
        <v>1935</v>
      </c>
      <c r="C106" s="168" t="s">
        <v>44</v>
      </c>
      <c r="D106" s="167"/>
      <c r="E106" s="167">
        <v>53302</v>
      </c>
      <c r="F106" s="168" t="s">
        <v>47</v>
      </c>
      <c r="G106" s="169">
        <v>1865570</v>
      </c>
    </row>
    <row r="107" spans="2:7" x14ac:dyDescent="0.25">
      <c r="B107" s="168">
        <v>1935</v>
      </c>
      <c r="C107" s="168" t="s">
        <v>46</v>
      </c>
      <c r="D107" s="167"/>
      <c r="E107" s="167">
        <v>15855</v>
      </c>
      <c r="F107" s="168" t="s">
        <v>47</v>
      </c>
      <c r="G107" s="169">
        <v>126840</v>
      </c>
    </row>
    <row r="108" spans="2:7" x14ac:dyDescent="0.25">
      <c r="B108" s="168">
        <v>1935</v>
      </c>
      <c r="C108" s="168" t="s">
        <v>48</v>
      </c>
      <c r="D108" s="167"/>
      <c r="E108" s="167">
        <v>5000</v>
      </c>
      <c r="F108" s="168" t="s">
        <v>47</v>
      </c>
      <c r="G108" s="169">
        <v>275000</v>
      </c>
    </row>
    <row r="109" spans="2:7" x14ac:dyDescent="0.25">
      <c r="B109" s="76">
        <v>1934</v>
      </c>
      <c r="C109" s="76" t="s">
        <v>44</v>
      </c>
      <c r="D109" s="165">
        <v>14322</v>
      </c>
      <c r="E109" s="165">
        <v>48454</v>
      </c>
      <c r="F109" s="76" t="s">
        <v>47</v>
      </c>
      <c r="G109" s="166">
        <v>3876320</v>
      </c>
    </row>
    <row r="110" spans="2:7" x14ac:dyDescent="0.25">
      <c r="B110" s="76">
        <v>1934</v>
      </c>
      <c r="C110" s="76" t="s">
        <v>46</v>
      </c>
      <c r="D110" s="165">
        <v>2734</v>
      </c>
      <c r="E110" s="165">
        <v>20508</v>
      </c>
      <c r="F110" s="76" t="s">
        <v>47</v>
      </c>
      <c r="G110" s="166">
        <v>410160</v>
      </c>
    </row>
    <row r="111" spans="2:7" x14ac:dyDescent="0.25">
      <c r="B111" s="76">
        <v>1934</v>
      </c>
      <c r="C111" s="76" t="s">
        <v>48</v>
      </c>
      <c r="D111" s="165"/>
      <c r="E111" s="165">
        <v>5009</v>
      </c>
      <c r="F111" s="76" t="s">
        <v>47</v>
      </c>
      <c r="G111" s="166">
        <v>420630</v>
      </c>
    </row>
    <row r="112" spans="2:7" x14ac:dyDescent="0.25">
      <c r="B112" s="87">
        <v>1933</v>
      </c>
      <c r="C112" s="87" t="s">
        <v>44</v>
      </c>
      <c r="D112" s="163">
        <v>6244</v>
      </c>
      <c r="E112" s="163">
        <v>18144</v>
      </c>
      <c r="F112" s="87" t="s">
        <v>47</v>
      </c>
      <c r="G112" s="164">
        <v>1505952</v>
      </c>
    </row>
    <row r="113" spans="2:7" x14ac:dyDescent="0.25">
      <c r="B113" s="87">
        <v>1933</v>
      </c>
      <c r="C113" s="87" t="s">
        <v>46</v>
      </c>
      <c r="D113" s="163">
        <v>2638</v>
      </c>
      <c r="E113" s="163">
        <v>12297</v>
      </c>
      <c r="F113" s="87" t="s">
        <v>47</v>
      </c>
      <c r="G113" s="164">
        <v>418098</v>
      </c>
    </row>
    <row r="114" spans="2:7" x14ac:dyDescent="0.25">
      <c r="B114" s="87">
        <v>1933</v>
      </c>
      <c r="C114" s="87" t="s">
        <v>48</v>
      </c>
      <c r="D114" s="163">
        <v>7759</v>
      </c>
      <c r="E114" s="163">
        <v>10175</v>
      </c>
      <c r="F114" s="87" t="s">
        <v>47</v>
      </c>
      <c r="G114" s="164">
        <v>455175</v>
      </c>
    </row>
    <row r="115" spans="2:7" x14ac:dyDescent="0.25">
      <c r="B115" s="87">
        <v>1933</v>
      </c>
      <c r="C115" s="87" t="s">
        <v>55</v>
      </c>
      <c r="D115" s="163"/>
      <c r="E115" s="163">
        <v>4514</v>
      </c>
      <c r="F115" s="87" t="s">
        <v>47</v>
      </c>
      <c r="G115" s="164">
        <v>270840</v>
      </c>
    </row>
    <row r="116" spans="2:7" x14ac:dyDescent="0.25">
      <c r="B116" s="161">
        <v>1932</v>
      </c>
      <c r="C116" s="161" t="s">
        <v>44</v>
      </c>
      <c r="D116" s="160">
        <v>6849</v>
      </c>
      <c r="E116" s="160">
        <v>16240</v>
      </c>
      <c r="F116" s="161" t="s">
        <v>47</v>
      </c>
      <c r="G116" s="162">
        <v>812000</v>
      </c>
    </row>
    <row r="117" spans="2:7" x14ac:dyDescent="0.25">
      <c r="B117" s="161">
        <v>1932</v>
      </c>
      <c r="C117" s="161" t="s">
        <v>46</v>
      </c>
      <c r="D117" s="160">
        <v>2763.5</v>
      </c>
      <c r="E117" s="160">
        <v>11134</v>
      </c>
      <c r="F117" s="161" t="s">
        <v>47</v>
      </c>
      <c r="G117" s="162">
        <v>244948</v>
      </c>
    </row>
    <row r="118" spans="2:7" x14ac:dyDescent="0.25">
      <c r="B118" s="161">
        <v>1932</v>
      </c>
      <c r="C118" s="161" t="s">
        <v>48</v>
      </c>
      <c r="D118" s="160">
        <v>7932.5</v>
      </c>
      <c r="E118" s="160">
        <v>18159</v>
      </c>
      <c r="F118" s="161" t="s">
        <v>47</v>
      </c>
      <c r="G118" s="162">
        <v>581088</v>
      </c>
    </row>
    <row r="119" spans="2:7" x14ac:dyDescent="0.25">
      <c r="B119" s="161">
        <v>1932</v>
      </c>
      <c r="C119" s="161" t="s">
        <v>55</v>
      </c>
      <c r="D119" s="160"/>
      <c r="E119" s="160">
        <v>9093</v>
      </c>
      <c r="F119" s="161" t="s">
        <v>47</v>
      </c>
      <c r="G119" s="162">
        <v>818370</v>
      </c>
    </row>
    <row r="120" spans="2:7" x14ac:dyDescent="0.25">
      <c r="B120" s="92">
        <v>1931</v>
      </c>
      <c r="C120" s="92" t="s">
        <v>44</v>
      </c>
      <c r="D120" s="158">
        <v>6849</v>
      </c>
      <c r="E120" s="158">
        <v>1587.5</v>
      </c>
      <c r="F120" s="92" t="s">
        <v>56</v>
      </c>
      <c r="G120" s="159">
        <v>1233250</v>
      </c>
    </row>
    <row r="121" spans="2:7" x14ac:dyDescent="0.25">
      <c r="B121" s="92">
        <v>1931</v>
      </c>
      <c r="C121" s="92" t="s">
        <v>46</v>
      </c>
      <c r="D121" s="158">
        <v>2763.5</v>
      </c>
      <c r="E121" s="158">
        <v>581.5</v>
      </c>
      <c r="F121" s="92" t="s">
        <v>56</v>
      </c>
      <c r="G121" s="159">
        <v>188987</v>
      </c>
    </row>
    <row r="122" spans="2:7" x14ac:dyDescent="0.25">
      <c r="B122" s="92">
        <v>1931</v>
      </c>
      <c r="C122" s="92" t="s">
        <v>48</v>
      </c>
      <c r="D122" s="158">
        <v>7932.5</v>
      </c>
      <c r="E122" s="158">
        <v>910.5</v>
      </c>
      <c r="F122" s="92" t="s">
        <v>56</v>
      </c>
      <c r="G122" s="159">
        <v>473460</v>
      </c>
    </row>
    <row r="123" spans="2:7" x14ac:dyDescent="0.25">
      <c r="B123" s="92">
        <v>1931</v>
      </c>
      <c r="C123" s="92" t="s">
        <v>55</v>
      </c>
      <c r="D123" s="158"/>
      <c r="E123" s="158">
        <v>9323.5</v>
      </c>
      <c r="F123" s="92" t="s">
        <v>47</v>
      </c>
      <c r="G123" s="159">
        <v>339115</v>
      </c>
    </row>
    <row r="124" spans="2:7" x14ac:dyDescent="0.25">
      <c r="B124" s="4">
        <v>1930</v>
      </c>
      <c r="C124" s="4" t="s">
        <v>44</v>
      </c>
      <c r="D124" s="152">
        <v>7061</v>
      </c>
      <c r="E124" s="152">
        <v>1687</v>
      </c>
      <c r="F124" s="4" t="s">
        <v>56</v>
      </c>
      <c r="G124" s="153">
        <v>1155595</v>
      </c>
    </row>
    <row r="125" spans="2:7" x14ac:dyDescent="0.25">
      <c r="B125" s="4">
        <v>1930</v>
      </c>
      <c r="C125" s="4" t="s">
        <v>46</v>
      </c>
      <c r="D125" s="152">
        <v>2942</v>
      </c>
      <c r="E125" s="152">
        <v>1065</v>
      </c>
      <c r="F125" s="4" t="s">
        <v>56</v>
      </c>
      <c r="G125" s="153">
        <v>533800</v>
      </c>
    </row>
    <row r="126" spans="2:7" x14ac:dyDescent="0.25">
      <c r="B126" s="4">
        <v>1930</v>
      </c>
      <c r="C126" s="4" t="s">
        <v>48</v>
      </c>
      <c r="D126" s="152">
        <v>10098</v>
      </c>
      <c r="E126" s="152">
        <v>1333</v>
      </c>
      <c r="F126" s="4" t="s">
        <v>56</v>
      </c>
      <c r="G126" s="153">
        <v>953095</v>
      </c>
    </row>
    <row r="127" spans="2:7" ht="15.75" thickBot="1" x14ac:dyDescent="0.3">
      <c r="B127" s="9">
        <v>1930</v>
      </c>
      <c r="C127" s="9" t="s">
        <v>55</v>
      </c>
      <c r="D127" s="154"/>
      <c r="E127" s="154">
        <v>4751</v>
      </c>
      <c r="F127" s="9" t="s">
        <v>47</v>
      </c>
      <c r="G127" s="155">
        <v>352570</v>
      </c>
    </row>
    <row r="128" spans="2:7" x14ac:dyDescent="0.25">
      <c r="G128" s="156"/>
    </row>
    <row r="129" spans="7:7" x14ac:dyDescent="0.25">
      <c r="G129" s="157"/>
    </row>
    <row r="130" spans="7:7" x14ac:dyDescent="0.25">
      <c r="G130" s="15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7e16f4b-4454-4741-bedc-5d1fa220e5c6" xsi:nil="true"/>
    <DefaultSectionNames xmlns="d7e16f4b-4454-4741-bedc-5d1fa220e5c6" xsi:nil="true"/>
    <Teams_Channel_Section_Location xmlns="d7e16f4b-4454-4741-bedc-5d1fa220e5c6" xsi:nil="true"/>
    <NotebookType xmlns="d7e16f4b-4454-4741-bedc-5d1fa220e5c6" xsi:nil="true"/>
    <FolderType xmlns="d7e16f4b-4454-4741-bedc-5d1fa220e5c6" xsi:nil="true"/>
    <Teachers xmlns="d7e16f4b-4454-4741-bedc-5d1fa220e5c6">
      <UserInfo>
        <DisplayName/>
        <AccountId xsi:nil="true"/>
        <AccountType/>
      </UserInfo>
    </Teachers>
    <Is_Collaboration_Space_Locked xmlns="d7e16f4b-4454-4741-bedc-5d1fa220e5c6" xsi:nil="true"/>
    <Owner xmlns="d7e16f4b-4454-4741-bedc-5d1fa220e5c6">
      <UserInfo>
        <DisplayName/>
        <AccountId xsi:nil="true"/>
        <AccountType/>
      </UserInfo>
    </Owner>
    <AppVersion xmlns="d7e16f4b-4454-4741-bedc-5d1fa220e5c6" xsi:nil="true"/>
    <Invited_Students xmlns="d7e16f4b-4454-4741-bedc-5d1fa220e5c6" xsi:nil="true"/>
    <CultureName xmlns="d7e16f4b-4454-4741-bedc-5d1fa220e5c6" xsi:nil="true"/>
    <Distribution_Groups xmlns="d7e16f4b-4454-4741-bedc-5d1fa220e5c6" xsi:nil="true"/>
    <TeamsChannelId xmlns="d7e16f4b-4454-4741-bedc-5d1fa220e5c6" xsi:nil="true"/>
    <Invited_Teachers xmlns="d7e16f4b-4454-4741-bedc-5d1fa220e5c6" xsi:nil="true"/>
    <IsNotebookLocked xmlns="d7e16f4b-4454-4741-bedc-5d1fa220e5c6" xsi:nil="true"/>
    <Math_Settings xmlns="d7e16f4b-4454-4741-bedc-5d1fa220e5c6" xsi:nil="true"/>
    <Templates xmlns="d7e16f4b-4454-4741-bedc-5d1fa220e5c6" xsi:nil="true"/>
    <Student_Groups xmlns="d7e16f4b-4454-4741-bedc-5d1fa220e5c6">
      <UserInfo>
        <DisplayName/>
        <AccountId xsi:nil="true"/>
        <AccountType/>
      </UserInfo>
    </Student_Groups>
    <LMS_Mappings xmlns="d7e16f4b-4454-4741-bedc-5d1fa220e5c6" xsi:nil="true"/>
    <Self_Registration_Enabled xmlns="d7e16f4b-4454-4741-bedc-5d1fa220e5c6" xsi:nil="true"/>
    <Has_Teacher_Only_SectionGroup xmlns="d7e16f4b-4454-4741-bedc-5d1fa220e5c6" xsi:nil="true"/>
    <Students xmlns="d7e16f4b-4454-4741-bedc-5d1fa220e5c6">
      <UserInfo>
        <DisplayName/>
        <AccountId xsi:nil="true"/>
        <AccountType/>
      </UserInfo>
    </Stud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53F13C7BAAC4CAA710177BC6790D1" ma:contentTypeVersion="35" ma:contentTypeDescription="Create a new document." ma:contentTypeScope="" ma:versionID="d76c3f86a27e8bee2f4b81dce05782cb">
  <xsd:schema xmlns:xsd="http://www.w3.org/2001/XMLSchema" xmlns:xs="http://www.w3.org/2001/XMLSchema" xmlns:p="http://schemas.microsoft.com/office/2006/metadata/properties" xmlns:ns3="d7e16f4b-4454-4741-bedc-5d1fa220e5c6" xmlns:ns4="62682b27-8d5f-40f3-8e0e-82fbcc554a5f" targetNamespace="http://schemas.microsoft.com/office/2006/metadata/properties" ma:root="true" ma:fieldsID="f44d62faef24b4cf083e4b34699b6357" ns3:_="" ns4:_="">
    <xsd:import namespace="d7e16f4b-4454-4741-bedc-5d1fa220e5c6"/>
    <xsd:import namespace="62682b27-8d5f-40f3-8e0e-82fbcc554a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e16f4b-4454-4741-bedc-5d1fa220e5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Teams_Channel_Section_Location" ma:index="41" nillable="true" ma:displayName="Teams Channel Section Location" ma:internalName="Teams_Channel_Section_Location">
      <xsd:simpleType>
        <xsd:restriction base="dms:Text"/>
      </xsd:simpleType>
    </xsd:element>
    <xsd:element name="MediaServiceBillingMetadata" ma:index="4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82b27-8d5f-40f3-8e0e-82fbcc554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D61086-EEA0-4A90-9BB9-E823CE5AEA8D}">
  <ds:schemaRefs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62682b27-8d5f-40f3-8e0e-82fbcc554a5f"/>
    <ds:schemaRef ds:uri="d7e16f4b-4454-4741-bedc-5d1fa220e5c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33445C-2DC7-4CA4-81D3-7A680E06D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e16f4b-4454-4741-bedc-5d1fa220e5c6"/>
    <ds:schemaRef ds:uri="62682b27-8d5f-40f3-8e0e-82fbcc554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F4D3E4-AA15-462C-B916-6C2C0E63F6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Ranking</vt:lpstr>
      <vt:lpstr>Permanent_Acreage (2024 - 1958)</vt:lpstr>
      <vt:lpstr>Production_Data_2024 to 1958</vt:lpstr>
      <vt:lpstr>Production_Data_1958 to 1930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singh</dc:creator>
  <cp:lastModifiedBy>crystal gallegos</cp:lastModifiedBy>
  <dcterms:created xsi:type="dcterms:W3CDTF">2025-07-01T19:55:02Z</dcterms:created>
  <dcterms:modified xsi:type="dcterms:W3CDTF">2026-01-08T21:55:52Z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0x0101002E553F13C7BAAC4CAA710177BC6790D1</vt:lpwstr>
  </property>
</Properties>
</file>